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3975" activeTab="0"/>
  </bookViews>
  <sheets>
    <sheet name="居宅" sheetId="1" r:id="rId1"/>
    <sheet name="重度" sheetId="2" r:id="rId2"/>
    <sheet name="行動" sheetId="3" r:id="rId3"/>
    <sheet name="同行" sheetId="4" r:id="rId4"/>
    <sheet name="参考計算書1-1" sheetId="5" r:id="rId5"/>
    <sheet name="参考計算書1-2" sheetId="6" r:id="rId6"/>
    <sheet name="参考計算書2-1" sheetId="7" r:id="rId7"/>
    <sheet name="参考計算書2-2" sheetId="8" r:id="rId8"/>
  </sheets>
  <definedNames>
    <definedName name="_xlnm.Print_Area" localSheetId="0">'居宅'!$A$1:$D$31</definedName>
    <definedName name="_xlnm.Print_Area" localSheetId="4">'参考計算書1-1'!$A$1:$Q$44</definedName>
    <definedName name="_xlnm.Print_Area" localSheetId="1">'重度'!$A$1:$D$32</definedName>
  </definedNames>
  <calcPr fullCalcOnLoad="1"/>
</workbook>
</file>

<file path=xl/sharedStrings.xml><?xml version="1.0" encoding="utf-8"?>
<sst xmlns="http://schemas.openxmlformats.org/spreadsheetml/2006/main" count="453" uniqueCount="207">
  <si>
    <t>1 　加算(報酬）届出に係る必要書類</t>
  </si>
  <si>
    <t>２　加算（報酬）関係一覧表</t>
  </si>
  <si>
    <t>特定事業所加算届出の注意事項及び添付書類の説明（居宅介護）</t>
  </si>
  <si>
    <t>（加算Ⅰ・Ⅱ・Ⅲ共通）</t>
  </si>
  <si>
    <t>提出書類</t>
  </si>
  <si>
    <t>詳細</t>
  </si>
  <si>
    <t>該当職員全ての修了証の写し</t>
  </si>
  <si>
    <t>６月</t>
  </si>
  <si>
    <t>７月</t>
  </si>
  <si>
    <t>８月</t>
  </si>
  <si>
    <t>９月</t>
  </si>
  <si>
    <t>１０月</t>
  </si>
  <si>
    <t>１１月</t>
  </si>
  <si>
    <t>１２月</t>
  </si>
  <si>
    <t>１月</t>
  </si>
  <si>
    <t>２月</t>
  </si>
  <si>
    <t>（単位　時間）</t>
  </si>
  <si>
    <t>４月</t>
  </si>
  <si>
    <t>５月</t>
  </si>
  <si>
    <t>合計（A）</t>
  </si>
  <si>
    <t>１月当たりの平均
（A)÷１１</t>
  </si>
  <si>
    <t>・・・(a)</t>
  </si>
  <si>
    <t>・・・(b)</t>
  </si>
  <si>
    <t>・・・(c)</t>
  </si>
  <si>
    <t>常勤の勤務時間</t>
  </si>
  <si>
    <t>時間　/月</t>
  </si>
  <si>
    <t>・・・①</t>
  </si>
  <si>
    <t>常勤換算職員数</t>
  </si>
  <si>
    <t>人</t>
  </si>
  <si>
    <t>・・・②</t>
  </si>
  <si>
    <t>（a)　÷　①</t>
  </si>
  <si>
    <t>介護福祉士の総数</t>
  </si>
  <si>
    <t>・・・③</t>
  </si>
  <si>
    <t>（ｂ)　÷　①</t>
  </si>
  <si>
    <t>介護福祉士、介護職員基礎研修課程修了者及び１級課程修了者の総数</t>
  </si>
  <si>
    <t>・・・④</t>
  </si>
  <si>
    <t>（ｃ)　÷　①</t>
  </si>
  <si>
    <t>介護福祉士の割合</t>
  </si>
  <si>
    <t>➂÷②×１００</t>
  </si>
  <si>
    <t>％</t>
  </si>
  <si>
    <t>介護福祉士、介護職員基礎研修課程修了者及び１級課程修了者の割合</t>
  </si>
  <si>
    <t>④÷②×１００</t>
  </si>
  <si>
    <t>１月当たりの平均
（A)÷3</t>
  </si>
  <si>
    <t>居宅介護従業者の総数</t>
  </si>
  <si>
    <t>（２）（１）のうち常勤職員によるサービス提供時間の合計</t>
  </si>
  <si>
    <t>・・・(b)</t>
  </si>
  <si>
    <t>常勤職員によるサービス提供時間の割合</t>
  </si>
  <si>
    <t>％</t>
  </si>
  <si>
    <t>←４０％以上なら要件該当</t>
  </si>
  <si>
    <t>【前３ヶ月用】</t>
  </si>
  <si>
    <t>障害程度区分５以上である利用者の占める割合</t>
  </si>
  <si>
    <t>１月当たりの平均
（A)÷３</t>
  </si>
  <si>
    <t>【前年度実績用】</t>
  </si>
  <si>
    <t>提出書類</t>
  </si>
  <si>
    <t>〔体制要件〕①</t>
  </si>
  <si>
    <t>〔体制要件〕②</t>
  </si>
  <si>
    <t>〔体制要件〕③</t>
  </si>
  <si>
    <t>〔体制要件〕④</t>
  </si>
  <si>
    <t>〔体制要件〕⑤</t>
  </si>
  <si>
    <t>〔体制要件〕⑥</t>
  </si>
  <si>
    <t>〔人材要件〕①</t>
  </si>
  <si>
    <t>重度障害者対応要件チェックシート【前年度実績用】</t>
  </si>
  <si>
    <t>重度障害者対応要件チェックシート【前３ヶ月実績用】</t>
  </si>
  <si>
    <t>人材要件（サービス提供時間要件）チェックシート【前年度実績用】</t>
  </si>
  <si>
    <t>イ　人材要件（資格者要件）チェックシート【前年度実績用】</t>
  </si>
  <si>
    <t>人材要件（サービス提供時間要件）チェックシート【前３ヶ月実績用】</t>
  </si>
  <si>
    <t>ロ　人材要件（資格者要件）チェックシート【前３月実績用】</t>
  </si>
  <si>
    <t>「特定事業所加算に係る届出書」中、〔人材要件〕　－　①　－　(4)　関連</t>
  </si>
  <si>
    <t>「特定事業所加算に係る届出書」中、〔人材要件〕　－　①　－　(1)、(2)、(3)　関連</t>
  </si>
  <si>
    <t>「特定事業所加算に係る届出書」中、〔重度障害者対応要件〕　関連</t>
  </si>
  <si>
    <t>↑</t>
  </si>
  <si>
    <t>３０％以上で要件該当</t>
  </si>
  <si>
    <t>５０％以上で要件該当</t>
  </si>
  <si>
    <t>５０％以上で要件該当</t>
  </si>
  <si>
    <t>参考計算書１-1　人材要件（資格者要件）チェックシート</t>
  </si>
  <si>
    <t>参考計算書1-2　人材要件（サービス提供時間要件）チェックシート</t>
  </si>
  <si>
    <t>届出書の該当項目</t>
  </si>
  <si>
    <t>〔人材要件〕②</t>
  </si>
  <si>
    <t>〔重度障害者対応要件〕</t>
  </si>
  <si>
    <t>④「実務経験証明書」（参考様式4）</t>
  </si>
  <si>
    <t>（２）　添付書類（下記加算（報酬）関係一覧表を参照してください。届出内容により多少異なります。）</t>
  </si>
  <si>
    <t>〔体制要件〕⑦</t>
  </si>
  <si>
    <r>
      <t xml:space="preserve">⑤重度訪問介護従業者の総数のうち介護福祉士が３０％以上、又は介護福祉士・介護職員基礎研修修了者・１級研修課程修了職員の合計が５０％以上であることが確認できる資料‥（A）
</t>
    </r>
    <r>
      <rPr>
        <sz val="11"/>
        <rFont val="ＭＳ Ｐゴシック"/>
        <family val="3"/>
      </rPr>
      <t>又は前年度又は前３月のサービス提供時間のうち、常勤職員によるサービス提供時間の占める割合が４０％以上であることが確認できる資料‥（B)</t>
    </r>
  </si>
  <si>
    <r>
      <t>（２）　添付書類（下記一覧表を参照してください。届出内容により多少異なります。なお、</t>
    </r>
    <r>
      <rPr>
        <b/>
        <u val="single"/>
        <sz val="11"/>
        <rFont val="ＭＳ Ｐゴシック"/>
        <family val="3"/>
      </rPr>
      <t>居宅介護の添付資料と同じものは提出不要です。</t>
    </r>
    <r>
      <rPr>
        <sz val="11"/>
        <rFont val="ＭＳ Ｐゴシック"/>
        <family val="3"/>
      </rPr>
      <t>）</t>
    </r>
  </si>
  <si>
    <r>
      <t>（２）　添付書類（下記一覧表を参照してください。届出内容により多少異なります。なお、</t>
    </r>
    <r>
      <rPr>
        <b/>
        <u val="single"/>
        <sz val="11"/>
        <rFont val="ＭＳ Ｐゴシック"/>
        <family val="3"/>
      </rPr>
      <t>居宅介護の添付資料と同じものは提出不要です。</t>
    </r>
    <r>
      <rPr>
        <sz val="11"/>
        <rFont val="ＭＳ Ｐゴシック"/>
        <family val="3"/>
      </rPr>
      <t>）</t>
    </r>
  </si>
  <si>
    <r>
      <t xml:space="preserve">①、②、③、④の資料
</t>
    </r>
    <r>
      <rPr>
        <b/>
        <sz val="11"/>
        <rFont val="ＭＳ Ｐゴシック"/>
        <family val="3"/>
      </rPr>
      <t>又はすべてのサービス提供責任者の行動援護従業者養成研修課程修了証の写し</t>
    </r>
  </si>
  <si>
    <t>全従業者向けの健康診断実施の通知や、全従業者の健康診断実施状況（又は計画）一覧表等</t>
  </si>
  <si>
    <t>↑　いずれかに○を付けて下さい</t>
  </si>
  <si>
    <t>同行研修を実施した際の「介護記録」等</t>
  </si>
  <si>
    <t>同行研修を実施した際の「介護記録」等</t>
  </si>
  <si>
    <r>
      <t>２　加算（報酬）関係一覧表　</t>
    </r>
    <r>
      <rPr>
        <b/>
        <sz val="12"/>
        <rFont val="ＭＳ Ｐゴシック"/>
        <family val="3"/>
      </rPr>
      <t>（居宅介護と違うところは太字になっています）</t>
    </r>
  </si>
  <si>
    <t>特定事業所加算届出の注意事項及び添付書類の説明（重度訪問介護）</t>
  </si>
  <si>
    <t>特定事業所加算届出の注意事項及び添付書類の説明（行動援護）</t>
  </si>
  <si>
    <t>(b)　÷　（a）　× １００</t>
  </si>
  <si>
    <r>
      <t xml:space="preserve">←３０％以上なら要件該当
</t>
    </r>
    <r>
      <rPr>
        <b/>
        <sz val="12"/>
        <rFont val="ＭＳ Ｐゴシック"/>
        <family val="3"/>
      </rPr>
      <t>（重度訪問介護は５０％以上）</t>
    </r>
  </si>
  <si>
    <t>⑦指定基準上、１人を超えるサービス提供責任者を配置する事業所にあっては、常勤のサービス提供責任者を２名以上配置していること</t>
  </si>
  <si>
    <r>
      <t>（２）（１）のうち介護福祉士の勤務時間</t>
    </r>
    <r>
      <rPr>
        <sz val="10"/>
        <rFont val="ＭＳ Ｐゴシック"/>
        <family val="3"/>
      </rPr>
      <t>の合計</t>
    </r>
  </si>
  <si>
    <t>（３）（１）のうち介護福祉士、介護職員基礎研修課程修了者及び１級課程修了者の勤務時間の合計</t>
  </si>
  <si>
    <t>（a)　÷　(b)</t>
  </si>
  <si>
    <t>↑　いずれかに○を付けて下さい</t>
  </si>
  <si>
    <t>【前年度実績用】</t>
  </si>
  <si>
    <t>・・・(b)</t>
  </si>
  <si>
    <t>％</t>
  </si>
  <si>
    <t>参考計算書2-1　重度障害者対応要件チェックシート</t>
  </si>
  <si>
    <t>※利用実人員を用いて算出する場合</t>
  </si>
  <si>
    <t>※利用回数または利用時間数を用いて算出する場合</t>
  </si>
  <si>
    <t>①の資料　及び　参考計算書1-2　人材要件（サービス提供時間要件）チェックシート</t>
  </si>
  <si>
    <t>①の資料　及び　参考計算書1-2　人材要件（サービス提供時間要件）チェックシート</t>
  </si>
  <si>
    <t>参考計算書2-2　重度障害者対応要件チェックシート</t>
  </si>
  <si>
    <t>（単位　人）</t>
  </si>
  <si>
    <r>
      <t>（単位　回 又は</t>
    </r>
    <r>
      <rPr>
        <sz val="11"/>
        <rFont val="ＭＳ Ｐゴシック"/>
        <family val="3"/>
      </rPr>
      <t xml:space="preserve"> </t>
    </r>
    <r>
      <rPr>
        <sz val="11"/>
        <rFont val="ＭＳ Ｐゴシック"/>
        <family val="3"/>
      </rPr>
      <t>時間）</t>
    </r>
  </si>
  <si>
    <t>b　居宅介護従業者についての個別研修計画</t>
  </si>
  <si>
    <t>事業所全体の研修計画書、及び従業者ごとの個別研修計画(従業者数が多い場合は、見本として数件抽出）</t>
  </si>
  <si>
    <t>c　利用者の情報やサービス提供時の留意事項の伝達、又は、居宅介護従業者の技術指導を目的とした会議の定期的な開催を確認できる資料</t>
  </si>
  <si>
    <t>当該会議の開催の実績を証する書類で、概ね月1回以上の開催と、従業者全員の出席（一度に全員でなくても良い）がわかるもの（概ね過去3ヶ月分程度の「月間予定表」＋「会議録」等）</t>
  </si>
  <si>
    <t>d　サービス提供責任者と居宅介護従業者との間の情報伝達及び報告体制を確認できる資料</t>
  </si>
  <si>
    <t>情報伝達について：
・利用者のADLや意欲
・利用者の主な訴えやサービス提供時の特段の要望
・家族を含む環境
・前回のサービス提供時の状況
・その他サービス提供に当たって必要な事項
少なくとも上記を記載できる記録の様式　　　　　
例：「ADL情報」＋「フェースシート」＋「介護記録」＋「ケア手順書（指示書）」＋「利用者台帳」等の様式
報告体制について：
「介護記録」、「活動記録」等の様式（サービス提供責任者が記録を確認していることがわかる様式）</t>
  </si>
  <si>
    <t>e　居宅介護従業者等に対する健康診断の定期的な実施体制を確認できる資料</t>
  </si>
  <si>
    <t>f　緊急時における対応方法の明示が確認できる資料</t>
  </si>
  <si>
    <t>左記（緊急時対応加算に該当するサービスを提供できること）についての記載がある「重要事項説明書」等</t>
  </si>
  <si>
    <t>g　新規採用者に対する、熟練した居宅介護従業者による同行研修の実施を確認できる資料</t>
  </si>
  <si>
    <t>（加算Ⅰ)</t>
  </si>
  <si>
    <t>①「従業者の勤務の体制及び勤務形態一覧表（参考様式10)」</t>
  </si>
  <si>
    <t>②介護福祉士の資格証、介護職員基礎研修課程・一級課程修了証の写し</t>
  </si>
  <si>
    <t>③「サービス提供責任者経歴書」(参考様式3）</t>
  </si>
  <si>
    <t>⑤居宅介護従業者等の総数のうち介護福祉士が３０％以上、又は介護福祉士・介護職員基礎研修修了者・１級研修課程修了者の合計が５０％以上であることが確認できる資料‥（A）
または前年度又は前３月のサービス提供時間のうち、常勤職員によるサービス提供時間の占める割合が４０％以上であることが確認できる資料‥（B）</t>
  </si>
  <si>
    <t>（A)参考計算書１-1　人材要件（資格者要件）チェックシート
（B)参考計算書1-2　人材要件（サービス提供時間要件）チェックシート</t>
  </si>
  <si>
    <t>⑥すべてのサービス提供責任者が、３年以上の実務経験を有する介護福祉士か、５年以上の実務経験を有する介護職員基礎研修修了者・１級研修課程修了者であることが確認できる書類</t>
  </si>
  <si>
    <t>（①、②、③、④の資料があればよい）</t>
  </si>
  <si>
    <t>参考計算書2-1又は2-2　重度障害者対応要件チェックシート</t>
  </si>
  <si>
    <t>（加算Ⅱ）</t>
  </si>
  <si>
    <t>（加算Ⅲ）</t>
  </si>
  <si>
    <t>上記　（加算Ⅰ・Ⅱ・Ⅲ共通）　＋　①と⑧の資料</t>
  </si>
  <si>
    <t>（加算Ⅰ・Ⅱ・Ⅲ共通）</t>
  </si>
  <si>
    <t>b　重度訪問介護従業者についての個別研修計画</t>
  </si>
  <si>
    <r>
      <t>事業所</t>
    </r>
    <r>
      <rPr>
        <sz val="11"/>
        <rFont val="ＭＳ Ｐゴシック"/>
        <family val="3"/>
      </rPr>
      <t>全体の研修計画書、及び従業者ごとの個別研修計画(従業者数が多い場合は、見本として数件抽出）</t>
    </r>
  </si>
  <si>
    <r>
      <t>c　</t>
    </r>
    <r>
      <rPr>
        <sz val="11"/>
        <rFont val="ＭＳ Ｐゴシック"/>
        <family val="3"/>
      </rPr>
      <t xml:space="preserve">利用者の情報やサービス提供時の留意事項の伝達、又は、重度訪問介護従業者の技術指導等を目的とした会議の定期的な開催を確認できる資料‥（A）
</t>
    </r>
    <r>
      <rPr>
        <b/>
        <sz val="11"/>
        <rFont val="ＭＳ Ｐゴシック"/>
        <family val="3"/>
      </rPr>
      <t>又は、サービス提供責任者の個別の重度訪問介護従業者に対する技術指導等を目的とした研修の開催を確認できる資料</t>
    </r>
    <r>
      <rPr>
        <sz val="11"/>
        <rFont val="ＭＳ Ｐゴシック"/>
        <family val="3"/>
      </rPr>
      <t>‥（B)</t>
    </r>
  </si>
  <si>
    <r>
      <t>（A)当該会議の開催の実績を証する書類で、</t>
    </r>
    <r>
      <rPr>
        <sz val="11"/>
        <rFont val="ＭＳ Ｐゴシック"/>
        <family val="3"/>
      </rPr>
      <t xml:space="preserve">概ね月1回以上の開催と、従業者全員の出席（一度に全員でなくても良い）がわかるもの（概ね過去3ヶ月分程度の「月間予定表」＋「会議録」等）
</t>
    </r>
    <r>
      <rPr>
        <b/>
        <sz val="11"/>
        <rFont val="ＭＳ Ｐゴシック"/>
        <family val="3"/>
      </rPr>
      <t>（B)研修資料等</t>
    </r>
  </si>
  <si>
    <r>
      <t>d　サービス提供責任者と重度訪問介護従業者との間の、</t>
    </r>
    <r>
      <rPr>
        <b/>
        <sz val="11"/>
        <rFont val="ＭＳ Ｐゴシック"/>
        <family val="3"/>
      </rPr>
      <t>毎月の定期的な</t>
    </r>
    <r>
      <rPr>
        <sz val="11"/>
        <rFont val="ＭＳ Ｐゴシック"/>
        <family val="3"/>
      </rPr>
      <t>情報伝達及び報告体制を確認できる資料、</t>
    </r>
    <r>
      <rPr>
        <b/>
        <sz val="11"/>
        <rFont val="ＭＳ Ｐゴシック"/>
        <family val="3"/>
      </rPr>
      <t>及び利用者の留意事項に変更があった場合も伝達を行っていることが確認できる資料</t>
    </r>
  </si>
  <si>
    <r>
      <t>情報伝達について：
・利用者のADLや意欲
・利用者の主な訴えやサービス提供時の特段の要望
・家族を含む環境
・前回のサービス提供時の状況
・その他サービス提供に当たって必要な事項
少なくとも上記を記載できる記録の様式　　　　　
例：「ADL情報」＋「フェースシート」＋「介護記録」＋「ケア手順書（指示書）」</t>
    </r>
    <r>
      <rPr>
        <sz val="11"/>
        <rFont val="ＭＳ Ｐゴシック"/>
        <family val="3"/>
      </rPr>
      <t>＋「利用者台帳」等の様式
報告体制について：
「介護記録」、「活動記録」等の様式（サービス提供責任者が記録を確認していることがわかる様式）</t>
    </r>
  </si>
  <si>
    <t>e　重度訪問介護従業者に対する健康診断の定期的な実施体制を確認できる資料</t>
  </si>
  <si>
    <r>
      <t>左記</t>
    </r>
    <r>
      <rPr>
        <sz val="11"/>
        <rFont val="ＭＳ Ｐゴシック"/>
        <family val="3"/>
      </rPr>
      <t>（緊急時対応加算に該当するサービスを提供できること）についての記載がある、「重要事項説明書」等</t>
    </r>
  </si>
  <si>
    <t>g　新規採用者に対する、熟練した居宅介護従業者による同行研修の実施を確認できる資料</t>
  </si>
  <si>
    <t>ｈ　重度訪問介護従業者の２４時間派遣が可能であり、‥（A）
現に深夜帯も含めてサービス提供していることが確認できる資料‥（B）</t>
  </si>
  <si>
    <t>（加算Ⅰ)</t>
  </si>
  <si>
    <t>①「従業者の勤務体制及び勤務形態一覧表（参考様式10)」（届出日が属する月の前月実績）</t>
  </si>
  <si>
    <t>②介護福祉士の資格証、介護職員基礎研修課程・一級課程修了証の写し</t>
  </si>
  <si>
    <t>③「サービス提供責任者経歴書(参考様式2）」</t>
  </si>
  <si>
    <t>④実務経験証明書</t>
  </si>
  <si>
    <t>（A)参考計算書１-1　人材要件（資格者要件）チェックシート
（B)参考計算書1-2　人材要件（サービス提供時間要件）チェックシート</t>
  </si>
  <si>
    <r>
      <t xml:space="preserve">⑥すべてのサービス提供責任者が、３年以上の実務経験を有する介護福祉士か、５年以上の実務経験を有する介護職員基礎研修修了者・１級研修課程修了者であることが確認できる書類、
</t>
    </r>
    <r>
      <rPr>
        <b/>
        <sz val="11"/>
        <rFont val="ＭＳ Ｐゴシック"/>
        <family val="3"/>
      </rPr>
      <t>又はサービス提供責任者のうち、重度訪問介護従業者として、3,000時間以上の実務経験を有するサービス提供責任者の割合が５０％以上であることが確認できる資料</t>
    </r>
  </si>
  <si>
    <t>（①、②、③、④の資料があればよい）</t>
  </si>
  <si>
    <t>〔人材要件〕②</t>
  </si>
  <si>
    <t>〔人材要件〕②</t>
  </si>
  <si>
    <r>
      <t>参考計算書2-1</t>
    </r>
    <r>
      <rPr>
        <sz val="11"/>
        <rFont val="ＭＳ Ｐゴシック"/>
        <family val="3"/>
      </rPr>
      <t>又は2-2　重度障害者対応要件チェックシート</t>
    </r>
  </si>
  <si>
    <t>（加算Ⅱ）</t>
  </si>
  <si>
    <t>（加算Ⅲ）</t>
  </si>
  <si>
    <r>
      <t>上記　（加算Ⅰ・Ⅱ・Ⅲ共通）　＋　</t>
    </r>
    <r>
      <rPr>
        <sz val="11"/>
        <rFont val="ＭＳ Ｐゴシック"/>
        <family val="3"/>
      </rPr>
      <t>①と⑧の資料</t>
    </r>
  </si>
  <si>
    <t>b　行動援護従業者についての個別研修計画</t>
  </si>
  <si>
    <t>c　利用者の情報やサービス提供時の留意事項の伝達、又は、行動援護従業者の技術指導を目的とした会議の定期的な開催を確認できる資料</t>
  </si>
  <si>
    <t>情報伝達について：
・利用者のADLや意欲
・利用者の主な訴えやサービス提供時の特段の要望
・家族を含む環境
・前回のサービス提供時の状況
・その他サービス提供に当たって必要な事項
少なくとも上記を記載できる記録の様式　　　　　
例：「ADL情報」＋「フェースシート」＋「介護記録」＋「ケア手順書（指示書）」＋「利用者台帳」等の様式
報告体制について：
「介護記録」、「活動記録」等の様式（サービス提供責任者が記録を確認していることがわかる様式）</t>
  </si>
  <si>
    <t>e　行動援護等に対する健康診断の定期的な実施体制を確認できる資料</t>
  </si>
  <si>
    <t>左記（緊急時対応加算に該当するサービスを提供できること）についての記載がある、「重要事項説明書」等</t>
  </si>
  <si>
    <t>g　新規採用者に対する、熟練した行動援護従業者による同行研修の実施を確認できる資料</t>
  </si>
  <si>
    <t>③「サービス提供責任者経歴書(参考様式3）」</t>
  </si>
  <si>
    <t>⑤行動援護従業者等の総数のうち介護福祉士が３０％以上、又は介護福祉士・介護職員基礎研修修了者・１級研修課程修了者の合計が５０％以上であることが確認できる資料‥（A）
または前年度又は前３月のサービス提供時間のうち、常勤職員によるサービス提供時間の占める割合が４０％以上であることが確認できる資料‥（B)</t>
  </si>
  <si>
    <t>（A)参考計算書１-1　人材要件（資格者要件）チェックシート
（B)参考計算書1-2　人材要件（サービス提供時間要件）チェックシート</t>
  </si>
  <si>
    <r>
      <t xml:space="preserve">⑥すべてのサービス提供責任者が、３年以上の実務経験を有する介護福祉士か、５年以上の実務経験を有する介護職員基礎研修修了者・１級研修課程修了者であることが確認できる書類
</t>
    </r>
    <r>
      <rPr>
        <b/>
        <sz val="11"/>
        <rFont val="ＭＳ Ｐゴシック"/>
        <family val="3"/>
      </rPr>
      <t>または、すべてのサービス提供責任者が、行動援護従業者養成研修課程を修了していることが確認できる資料</t>
    </r>
  </si>
  <si>
    <t>〔人材要件〕②</t>
  </si>
  <si>
    <t>（加算Ⅱ）</t>
  </si>
  <si>
    <t>（１）居宅介護（又は重度訪問・行動援護）の利用総回数（重度訪問介護は利用総時間数）</t>
  </si>
  <si>
    <t>(b)　÷　（a）　× １００</t>
  </si>
  <si>
    <t>（１）　介護給付費等算定に係る体制等に関する届出書（様式第５号）　</t>
  </si>
  <si>
    <t>「経歴書」</t>
  </si>
  <si>
    <t>届出日が属する月の前月の実績を記載すること。</t>
  </si>
  <si>
    <t>③のサービス提供責任者に係るもの</t>
  </si>
  <si>
    <t>（A）運営規程（営業日、営業時間において、365日24時間のサービス提供が可能となっていることが必要）
（B)夜間、深夜、早朝の時間帯のサービス提供実績記録票の写し（届出日の前月のもの）</t>
  </si>
  <si>
    <t>経歴書</t>
  </si>
  <si>
    <t>特定事業所加算届出の注意事項及び添付書類の説明（同行援護）</t>
  </si>
  <si>
    <t>b　同行援護従業者についての個別研修計画</t>
  </si>
  <si>
    <t>c　利用者の情報やサービス提供時の留意事項の伝達、又は、同行援護従業者の技術指導を目的とした会議の定期的な開催を確認できる資料</t>
  </si>
  <si>
    <t>e　同行援護等に対する健康診断の定期的な実施体制を確認できる資料</t>
  </si>
  <si>
    <t>g　新規採用者に対する、熟練した同行援護従業者による同行研修の実施を確認できる資料</t>
  </si>
  <si>
    <t>⑤同行援護従業者等の総数のうち介護福祉士が３０％以上、又は介護福祉士・介護職員基礎研修修了者・１級研修課程修了者の合計が５０％以上であることが確認できる資料‥（A）
または前年度又は前３月のサービス提供時間のうち、常勤職員によるサービス提供時間の占める割合が４０％以上であることが確認できる資料‥（B)</t>
  </si>
  <si>
    <t>⑥すべてのサービス提供責任者が、３年以上の実務経験を有する介護福祉士か、５年以上の実務経験を有する介護職員基礎研修修了者・１級研修課程修了者であることが確認できる書類
または、すべてのサービス提供責任者が、同行援護従業者養成研修課程を修了していることが確認できる資料</t>
  </si>
  <si>
    <t>①、②、③、④の資料
又はすべてのサービス提供責任者の同行援護従業者養成研修課程修了証の写し</t>
  </si>
  <si>
    <t>⑧前年度又は前３月の利用者のうち、障害支援区分５以上の利用者の占める割合が３０％以上であることが確認できる資料</t>
  </si>
  <si>
    <r>
      <t>⑧</t>
    </r>
    <r>
      <rPr>
        <sz val="11"/>
        <rFont val="ＭＳ Ｐゴシック"/>
        <family val="3"/>
      </rPr>
      <t>前年度又は前３月の利用者のうち、障害支援区分５以上の利用者の占める割合が</t>
    </r>
    <r>
      <rPr>
        <b/>
        <u val="single"/>
        <sz val="11"/>
        <rFont val="ＭＳ Ｐゴシック"/>
        <family val="3"/>
      </rPr>
      <t>５０％</t>
    </r>
    <r>
      <rPr>
        <sz val="11"/>
        <rFont val="ＭＳ Ｐゴシック"/>
        <family val="3"/>
      </rPr>
      <t>以上であることが確認できる資料</t>
    </r>
  </si>
  <si>
    <t>⑧前年度又は前３月の利用者のうち、障害支援区分５以上の利用者の占める割合が３０％以上であることが確認できる資料</t>
  </si>
  <si>
    <t>【　居宅介護　・　重度訪問介護　・　行動援護　・　同行援護　】</t>
  </si>
  <si>
    <t>居宅介護（又は重度訪問介護、行動援護、同行援護）従業者の総数</t>
  </si>
  <si>
    <t>（１）居宅介護（又は重度訪問介護・行動援護・同行援護）従業者の勤務時間の合計</t>
  </si>
  <si>
    <t>（１）居宅介護（又は重度訪問・行動援護・同行援護）サービス提供時間の合計</t>
  </si>
  <si>
    <t>【　居宅介護　・重度訪問介護　・行動援護　同行援護】</t>
  </si>
  <si>
    <t>【　居宅介護　・　重度訪問介護　・　行動援護　・　同行援護　】</t>
  </si>
  <si>
    <t>（１）居宅介護（重度訪問・行動援護・同行援護）事業所の利用者の総数（実人員）</t>
  </si>
  <si>
    <t>（２）（１）のうち障害支援区分が５以上である利用者の数（実人員）</t>
  </si>
  <si>
    <t>障害支援区分５以上である利用者の占める割合</t>
  </si>
  <si>
    <t>（１）居宅介護（又は重度訪問・行動援護・行動援護）の利用総回数（重度訪問介護は利用総時間数）</t>
  </si>
  <si>
    <t>（２）（１）のうち障害支援区分が５以上である利用者の利用総回数（重度訪問介護は利用総時間数）</t>
  </si>
  <si>
    <t>（１）居宅介護（重度訪問・行動援護・）事業所の利用者の総数（実人員）</t>
  </si>
  <si>
    <t>a　特定事業所加算に係る届出書（居宅介護事業所）（別紙15-1）</t>
  </si>
  <si>
    <t>a　特定事業所加算に係る届出書（同行援護事業所）（別紙15-4）</t>
  </si>
  <si>
    <t>a　特定事業所加算に係る届出書（行動援護事業所）（別紙15-3）</t>
  </si>
  <si>
    <t>a　特定事業所加算に係る届出書（重度訪問介護介護事業所）（別紙15-2）</t>
  </si>
  <si>
    <r>
      <t>上記　（加算Ⅰ・Ⅱ・Ⅲ共通）　＋　①、②、③と、</t>
    </r>
    <r>
      <rPr>
        <u val="single"/>
        <sz val="11"/>
        <rFont val="ＭＳ Ｐゴシック"/>
        <family val="3"/>
      </rPr>
      <t>⑤</t>
    </r>
    <r>
      <rPr>
        <sz val="11"/>
        <rFont val="ＭＳ Ｐゴシック"/>
        <family val="3"/>
      </rPr>
      <t>又は（</t>
    </r>
    <r>
      <rPr>
        <u val="single"/>
        <sz val="11"/>
        <rFont val="ＭＳ Ｐゴシック"/>
        <family val="3"/>
      </rPr>
      <t>④、⑥、⑦</t>
    </r>
    <r>
      <rPr>
        <sz val="11"/>
        <rFont val="ＭＳ Ｐゴシック"/>
        <family val="3"/>
      </rPr>
      <t>）の資料</t>
    </r>
  </si>
  <si>
    <t>　年　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</si>
</sst>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0;[Red]\-#,##0.0"/>
    <numFmt numFmtId="223" formatCode="#,##0.000;[Red]\-#,##0.000"/>
    <numFmt numFmtId="224" formatCode="0.000_ "/>
    <numFmt numFmtId="225" formatCode="#,##0.00_ "/>
    <numFmt numFmtId="226" formatCode="0.00_);[Red]\(0.00\)"/>
    <numFmt numFmtId="227" formatCode="0.00_ "/>
    <numFmt numFmtId="228" formatCode="#,##0_ "/>
    <numFmt numFmtId="229" formatCode="0.0_ "/>
    <numFmt numFmtId="230" formatCode="0.0_);[Red]\(0.0\)"/>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ゴシック"/>
      <family val="3"/>
    </font>
    <font>
      <sz val="14"/>
      <name val="ＭＳ Ｐゴシック"/>
      <family val="3"/>
    </font>
    <font>
      <b/>
      <sz val="16"/>
      <name val="ＭＳ Ｐゴシック"/>
      <family val="3"/>
    </font>
    <font>
      <sz val="10"/>
      <name val="ＭＳ Ｐゴシック"/>
      <family val="3"/>
    </font>
    <font>
      <sz val="12"/>
      <name val="ＭＳ Ｐゴシック"/>
      <family val="3"/>
    </font>
    <font>
      <b/>
      <sz val="12"/>
      <name val="ＭＳ Ｐゴシック"/>
      <family val="3"/>
    </font>
    <font>
      <b/>
      <sz val="11"/>
      <name val="ＭＳ Ｐゴシック"/>
      <family val="3"/>
    </font>
    <font>
      <b/>
      <sz val="14"/>
      <name val="ＭＳ Ｐゴシック"/>
      <family val="3"/>
    </font>
    <font>
      <b/>
      <u val="single"/>
      <sz val="14"/>
      <name val="ＭＳ Ｐゴシック"/>
      <family val="3"/>
    </font>
    <font>
      <b/>
      <u val="single"/>
      <sz val="11"/>
      <name val="ＭＳ Ｐゴシック"/>
      <family val="3"/>
    </font>
    <font>
      <u val="single"/>
      <sz val="11"/>
      <name val="ＭＳ Ｐゴシック"/>
      <family val="3"/>
    </font>
    <font>
      <b/>
      <sz val="14"/>
      <color indexed="8"/>
      <name val="ＭＳ Ｐゴシック"/>
      <family val="3"/>
    </font>
    <font>
      <sz val="14"/>
      <color indexed="8"/>
      <name val="ＭＳ Ｐゴシック"/>
      <family val="3"/>
    </font>
    <font>
      <b/>
      <u val="single"/>
      <sz val="1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medium"/>
      <right style="medium"/>
      <top style="medium"/>
      <bottom style="medium"/>
    </border>
    <border>
      <left>
        <color indexed="63"/>
      </left>
      <right style="thin"/>
      <top style="thin"/>
      <bottom style="thin"/>
    </border>
    <border>
      <left style="medium"/>
      <right style="thin"/>
      <top style="thin"/>
      <bottom style="thin"/>
    </border>
    <border>
      <left>
        <color indexed="63"/>
      </left>
      <right>
        <color indexed="63"/>
      </right>
      <top>
        <color indexed="63"/>
      </top>
      <bottom style="dashDot"/>
    </border>
    <border>
      <left style="thin"/>
      <right style="thin"/>
      <top style="thin"/>
      <bottom style="double"/>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double"/>
    </border>
    <border>
      <left>
        <color indexed="63"/>
      </left>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76">
    <xf numFmtId="0" fontId="0" fillId="0" borderId="0" xfId="0" applyAlignment="1">
      <alignment/>
    </xf>
    <xf numFmtId="0" fontId="0" fillId="0" borderId="0" xfId="0" applyAlignment="1">
      <alignment wrapText="1"/>
    </xf>
    <xf numFmtId="0" fontId="0" fillId="0" borderId="0" xfId="61" applyFont="1" applyFill="1" applyBorder="1" applyAlignment="1">
      <alignment horizontal="left" vertical="center" wrapText="1"/>
      <protection/>
    </xf>
    <xf numFmtId="0" fontId="0" fillId="0" borderId="0" xfId="61" applyFont="1" applyBorder="1" applyAlignment="1">
      <alignment horizontal="left" vertical="center"/>
      <protection/>
    </xf>
    <xf numFmtId="0" fontId="0" fillId="0" borderId="0" xfId="0" applyFont="1" applyFill="1" applyAlignment="1">
      <alignment horizontal="left" vertical="center" wrapText="1"/>
    </xf>
    <xf numFmtId="0" fontId="0" fillId="0" borderId="0" xfId="0" applyAlignment="1">
      <alignment vertical="center" wrapText="1"/>
    </xf>
    <xf numFmtId="0" fontId="22" fillId="0" borderId="0" xfId="0" applyFont="1" applyAlignment="1">
      <alignment vertical="center"/>
    </xf>
    <xf numFmtId="225" fontId="22" fillId="0" borderId="0" xfId="0" applyNumberFormat="1" applyFont="1" applyAlignment="1">
      <alignment vertical="center"/>
    </xf>
    <xf numFmtId="226" fontId="22" fillId="0" borderId="0" xfId="0" applyNumberFormat="1" applyFont="1" applyAlignment="1">
      <alignment vertical="center"/>
    </xf>
    <xf numFmtId="227" fontId="22" fillId="0" borderId="0" xfId="0" applyNumberFormat="1" applyFont="1" applyAlignment="1">
      <alignment vertical="center"/>
    </xf>
    <xf numFmtId="0" fontId="23" fillId="0" borderId="0" xfId="62" applyFont="1">
      <alignment vertical="center"/>
      <protection/>
    </xf>
    <xf numFmtId="0" fontId="22" fillId="0" borderId="0" xfId="62" applyFont="1">
      <alignment vertical="center"/>
      <protection/>
    </xf>
    <xf numFmtId="0" fontId="0" fillId="0" borderId="0" xfId="62">
      <alignment vertical="center"/>
      <protection/>
    </xf>
    <xf numFmtId="0" fontId="0" fillId="0" borderId="10" xfId="62" applyFill="1" applyBorder="1" applyAlignment="1">
      <alignment horizontal="center" vertical="center"/>
      <protection/>
    </xf>
    <xf numFmtId="0" fontId="0" fillId="0" borderId="11" xfId="62" applyFill="1" applyBorder="1" applyAlignment="1">
      <alignment horizontal="center" vertical="center"/>
      <protection/>
    </xf>
    <xf numFmtId="0" fontId="0" fillId="24" borderId="12" xfId="62" applyFill="1" applyBorder="1">
      <alignment vertical="center"/>
      <protection/>
    </xf>
    <xf numFmtId="0" fontId="24" fillId="24" borderId="12" xfId="62" applyFont="1" applyFill="1" applyBorder="1" applyAlignment="1">
      <alignment horizontal="left" vertical="center" wrapText="1"/>
      <protection/>
    </xf>
    <xf numFmtId="0" fontId="0" fillId="0" borderId="13" xfId="62" applyFill="1" applyBorder="1">
      <alignment vertical="center"/>
      <protection/>
    </xf>
    <xf numFmtId="0" fontId="0" fillId="24" borderId="14" xfId="62" applyFill="1" applyBorder="1">
      <alignment vertical="center"/>
      <protection/>
    </xf>
    <xf numFmtId="229" fontId="0" fillId="24" borderId="12" xfId="62" applyNumberFormat="1" applyFill="1" applyBorder="1" applyAlignment="1">
      <alignment vertical="center" wrapText="1"/>
      <protection/>
    </xf>
    <xf numFmtId="0" fontId="24" fillId="0" borderId="0" xfId="62" applyFont="1" applyFill="1" applyBorder="1" applyAlignment="1">
      <alignment vertical="center" wrapText="1"/>
      <protection/>
    </xf>
    <xf numFmtId="0" fontId="0" fillId="0" borderId="0" xfId="62" applyFill="1" applyBorder="1">
      <alignment vertical="center"/>
      <protection/>
    </xf>
    <xf numFmtId="0" fontId="0" fillId="0" borderId="0" xfId="62" applyBorder="1">
      <alignment vertical="center"/>
      <protection/>
    </xf>
    <xf numFmtId="0" fontId="0" fillId="0" borderId="0" xfId="62" applyFill="1" applyBorder="1" applyAlignment="1">
      <alignment vertical="center" wrapText="1"/>
      <protection/>
    </xf>
    <xf numFmtId="0" fontId="0" fillId="0" borderId="0" xfId="62" applyFill="1">
      <alignment vertical="center"/>
      <protection/>
    </xf>
    <xf numFmtId="0" fontId="25" fillId="0" borderId="0" xfId="62" applyFont="1" applyFill="1" applyBorder="1" applyAlignment="1">
      <alignment vertical="center"/>
      <protection/>
    </xf>
    <xf numFmtId="0" fontId="25" fillId="0" borderId="0" xfId="62" applyFont="1" applyFill="1">
      <alignment vertical="center"/>
      <protection/>
    </xf>
    <xf numFmtId="0" fontId="25" fillId="0" borderId="0" xfId="62" applyFont="1" applyFill="1" applyBorder="1" applyAlignment="1">
      <alignment horizontal="left" vertical="center"/>
      <protection/>
    </xf>
    <xf numFmtId="0" fontId="0" fillId="0" borderId="0" xfId="62" applyFill="1" applyBorder="1" applyAlignment="1">
      <alignment horizontal="right" vertical="center"/>
      <protection/>
    </xf>
    <xf numFmtId="0" fontId="0" fillId="0" borderId="0" xfId="62" applyFill="1" applyAlignment="1">
      <alignment horizontal="center" vertical="center"/>
      <protection/>
    </xf>
    <xf numFmtId="0" fontId="0" fillId="0" borderId="0" xfId="62" applyBorder="1" applyAlignment="1">
      <alignment horizontal="center"/>
      <protection/>
    </xf>
    <xf numFmtId="0" fontId="0" fillId="0" borderId="0" xfId="62" applyBorder="1" applyAlignment="1">
      <alignment horizontal="center" vertical="center"/>
      <protection/>
    </xf>
    <xf numFmtId="0" fontId="0" fillId="0" borderId="0" xfId="62" applyAlignment="1">
      <alignment horizontal="center" vertical="center"/>
      <protection/>
    </xf>
    <xf numFmtId="0" fontId="0" fillId="24" borderId="0" xfId="62" applyFill="1" applyBorder="1" applyAlignment="1">
      <alignment horizontal="right" vertical="center"/>
      <protection/>
    </xf>
    <xf numFmtId="0" fontId="0" fillId="0" borderId="0" xfId="62" applyFont="1">
      <alignment vertical="center"/>
      <protection/>
    </xf>
    <xf numFmtId="0" fontId="0" fillId="0" borderId="12" xfId="62" applyFill="1" applyBorder="1">
      <alignment vertical="center"/>
      <protection/>
    </xf>
    <xf numFmtId="0" fontId="24" fillId="0" borderId="14" xfId="62" applyFont="1" applyFill="1" applyBorder="1" applyAlignment="1">
      <alignment horizontal="left" vertical="center" wrapText="1"/>
      <protection/>
    </xf>
    <xf numFmtId="0" fontId="0" fillId="0" borderId="15" xfId="62" applyFill="1" applyBorder="1">
      <alignment vertical="center"/>
      <protection/>
    </xf>
    <xf numFmtId="229" fontId="0" fillId="0" borderId="12" xfId="62" applyNumberFormat="1" applyFill="1" applyBorder="1">
      <alignment vertical="center"/>
      <protection/>
    </xf>
    <xf numFmtId="0" fontId="0" fillId="0" borderId="0" xfId="0" applyAlignment="1">
      <alignment vertical="center"/>
    </xf>
    <xf numFmtId="229" fontId="0" fillId="0" borderId="0" xfId="62" applyNumberFormat="1" applyFill="1" applyBorder="1" applyAlignment="1">
      <alignment horizontal="right" vertical="center"/>
      <protection/>
    </xf>
    <xf numFmtId="0" fontId="0" fillId="0" borderId="0" xfId="62" applyFill="1" applyBorder="1" applyAlignment="1">
      <alignment horizontal="center"/>
      <protection/>
    </xf>
    <xf numFmtId="0" fontId="0" fillId="0" borderId="0" xfId="62" applyFill="1" applyBorder="1" applyAlignment="1">
      <alignment horizontal="center" vertical="center"/>
      <protection/>
    </xf>
    <xf numFmtId="0" fontId="0" fillId="0" borderId="0" xfId="62" applyFont="1" applyFill="1">
      <alignment vertical="center"/>
      <protection/>
    </xf>
    <xf numFmtId="0" fontId="25" fillId="0" borderId="0" xfId="62" applyFont="1" applyFill="1" applyBorder="1" applyAlignment="1">
      <alignment horizontal="right" vertical="center"/>
      <protection/>
    </xf>
    <xf numFmtId="0" fontId="0" fillId="0" borderId="0" xfId="62" applyFont="1" applyFill="1" applyAlignment="1">
      <alignment vertical="center"/>
      <protection/>
    </xf>
    <xf numFmtId="0" fontId="0" fillId="0" borderId="16" xfId="62" applyFill="1" applyBorder="1">
      <alignment vertical="center"/>
      <protection/>
    </xf>
    <xf numFmtId="0" fontId="25" fillId="0" borderId="16" xfId="62" applyFont="1" applyFill="1" applyBorder="1" applyAlignment="1">
      <alignment horizontal="left" vertical="center"/>
      <protection/>
    </xf>
    <xf numFmtId="0" fontId="0" fillId="0" borderId="16" xfId="62" applyBorder="1">
      <alignment vertical="center"/>
      <protection/>
    </xf>
    <xf numFmtId="0" fontId="25" fillId="0" borderId="0" xfId="62" applyFont="1">
      <alignment vertical="center"/>
      <protection/>
    </xf>
    <xf numFmtId="0" fontId="21" fillId="0" borderId="0" xfId="61" applyFont="1" applyFill="1" applyBorder="1" applyAlignment="1">
      <alignment vertical="center"/>
      <protection/>
    </xf>
    <xf numFmtId="0" fontId="0" fillId="0" borderId="0" xfId="61" applyFont="1" applyFill="1" applyBorder="1" applyAlignment="1">
      <alignment vertical="center"/>
      <protection/>
    </xf>
    <xf numFmtId="0" fontId="0" fillId="0" borderId="0" xfId="61" applyFont="1" applyFill="1" applyBorder="1" applyAlignment="1">
      <alignment vertical="center" wrapText="1"/>
      <protection/>
    </xf>
    <xf numFmtId="0" fontId="0" fillId="0" borderId="0" xfId="0" applyFont="1" applyFill="1" applyAlignment="1">
      <alignment vertical="center" wrapText="1"/>
    </xf>
    <xf numFmtId="0" fontId="0" fillId="0" borderId="12" xfId="0" applyBorder="1" applyAlignment="1">
      <alignment vertical="center" wrapText="1"/>
    </xf>
    <xf numFmtId="0" fontId="0" fillId="0" borderId="17" xfId="61" applyFont="1" applyFill="1" applyBorder="1" applyAlignment="1">
      <alignment vertical="center" wrapText="1"/>
      <protection/>
    </xf>
    <xf numFmtId="0" fontId="0" fillId="0" borderId="0" xfId="0" applyBorder="1" applyAlignment="1">
      <alignment vertical="center" wrapText="1"/>
    </xf>
    <xf numFmtId="0" fontId="0" fillId="0" borderId="0" xfId="0" applyBorder="1" applyAlignment="1">
      <alignment vertical="center"/>
    </xf>
    <xf numFmtId="229" fontId="0" fillId="0" borderId="16" xfId="62" applyNumberFormat="1" applyFill="1" applyBorder="1" applyAlignment="1">
      <alignment horizontal="right" vertical="center"/>
      <protection/>
    </xf>
    <xf numFmtId="0" fontId="0" fillId="0" borderId="16" xfId="62" applyBorder="1" applyAlignment="1">
      <alignment horizontal="center"/>
      <protection/>
    </xf>
    <xf numFmtId="0" fontId="0" fillId="0" borderId="16" xfId="0" applyBorder="1" applyAlignment="1">
      <alignment vertical="center"/>
    </xf>
    <xf numFmtId="0" fontId="27" fillId="0" borderId="12" xfId="0" applyFont="1" applyBorder="1" applyAlignment="1">
      <alignment vertical="center" wrapText="1"/>
    </xf>
    <xf numFmtId="0" fontId="25" fillId="0" borderId="0" xfId="61" applyFont="1" applyFill="1" applyBorder="1" applyAlignment="1">
      <alignment vertical="center"/>
      <protection/>
    </xf>
    <xf numFmtId="227" fontId="24" fillId="0" borderId="0" xfId="0" applyNumberFormat="1" applyFont="1" applyAlignment="1">
      <alignment horizontal="center" vertical="center"/>
    </xf>
    <xf numFmtId="0" fontId="0" fillId="0" borderId="18" xfId="0" applyFill="1" applyBorder="1" applyAlignment="1">
      <alignment vertical="center" wrapText="1"/>
    </xf>
    <xf numFmtId="0" fontId="0" fillId="0" borderId="0" xfId="0" applyBorder="1" applyAlignment="1">
      <alignment/>
    </xf>
    <xf numFmtId="0" fontId="24" fillId="0" borderId="12" xfId="62" applyFont="1" applyFill="1" applyBorder="1" applyAlignment="1">
      <alignment horizontal="left" vertical="center" wrapText="1"/>
      <protection/>
    </xf>
    <xf numFmtId="229" fontId="0" fillId="0" borderId="12" xfId="62" applyNumberFormat="1" applyFill="1" applyBorder="1" applyAlignment="1">
      <alignment vertical="center" wrapText="1"/>
      <protection/>
    </xf>
    <xf numFmtId="0" fontId="0" fillId="0" borderId="12" xfId="0" applyFont="1" applyFill="1" applyBorder="1" applyAlignment="1">
      <alignment vertical="center" wrapText="1"/>
    </xf>
    <xf numFmtId="0" fontId="25" fillId="21" borderId="0" xfId="62" applyFont="1" applyFill="1" applyAlignment="1">
      <alignment vertical="top"/>
      <protection/>
    </xf>
    <xf numFmtId="0" fontId="0" fillId="21" borderId="0" xfId="62" applyFill="1">
      <alignment vertical="center"/>
      <protection/>
    </xf>
    <xf numFmtId="0" fontId="25" fillId="21" borderId="16" xfId="62" applyFont="1" applyFill="1" applyBorder="1" applyAlignment="1">
      <alignment vertical="top"/>
      <protection/>
    </xf>
    <xf numFmtId="0" fontId="0" fillId="21" borderId="16" xfId="62" applyFill="1" applyBorder="1">
      <alignment vertical="center"/>
      <protection/>
    </xf>
    <xf numFmtId="226" fontId="25" fillId="0" borderId="0" xfId="0" applyNumberFormat="1" applyFont="1" applyAlignment="1">
      <alignment horizontal="right" vertical="center"/>
    </xf>
    <xf numFmtId="0" fontId="25" fillId="0" borderId="0" xfId="0" applyFont="1" applyAlignment="1">
      <alignment horizontal="right" vertical="center"/>
    </xf>
    <xf numFmtId="0" fontId="24" fillId="0" borderId="0" xfId="0" applyFont="1" applyAlignment="1">
      <alignment horizontal="center" vertical="top"/>
    </xf>
    <xf numFmtId="0" fontId="22" fillId="0" borderId="0" xfId="0" applyFont="1" applyAlignment="1">
      <alignment horizontal="center" vertical="top"/>
    </xf>
    <xf numFmtId="0" fontId="0" fillId="0" borderId="12" xfId="0" applyFont="1" applyBorder="1" applyAlignment="1">
      <alignment vertical="center" wrapText="1"/>
    </xf>
    <xf numFmtId="0" fontId="28" fillId="0" borderId="0" xfId="0" applyFont="1" applyAlignment="1">
      <alignment vertical="center"/>
    </xf>
    <xf numFmtId="0" fontId="29" fillId="0" borderId="0" xfId="0" applyFont="1" applyAlignment="1">
      <alignment vertical="center"/>
    </xf>
    <xf numFmtId="0" fontId="0" fillId="0" borderId="19" xfId="62" applyFont="1" applyBorder="1" applyAlignment="1">
      <alignment horizontal="right" vertical="center"/>
      <protection/>
    </xf>
    <xf numFmtId="0" fontId="0" fillId="0" borderId="0" xfId="62" applyBorder="1" applyAlignment="1">
      <alignment horizontal="left" vertical="center"/>
      <protection/>
    </xf>
    <xf numFmtId="0" fontId="0" fillId="0" borderId="17" xfId="0" applyFont="1" applyBorder="1" applyAlignment="1">
      <alignment vertical="center" wrapText="1"/>
    </xf>
    <xf numFmtId="0" fontId="0" fillId="0" borderId="2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61" applyFont="1" applyFill="1" applyBorder="1" applyAlignment="1">
      <alignment vertical="center"/>
      <protection/>
    </xf>
    <xf numFmtId="0" fontId="0" fillId="0" borderId="0" xfId="61" applyFont="1" applyFill="1" applyBorder="1" applyAlignment="1">
      <alignment vertical="center" wrapText="1"/>
      <protection/>
    </xf>
    <xf numFmtId="0" fontId="0" fillId="0" borderId="17" xfId="0" applyFont="1" applyBorder="1" applyAlignment="1">
      <alignment vertical="center"/>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0" xfId="0" applyFont="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17" xfId="0" applyFont="1" applyBorder="1" applyAlignment="1">
      <alignment vertical="center"/>
    </xf>
    <xf numFmtId="0" fontId="0" fillId="0" borderId="0" xfId="0" applyFont="1" applyBorder="1" applyAlignment="1">
      <alignment vertical="center" wrapText="1"/>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2" applyFont="1">
      <alignment vertical="center"/>
      <protection/>
    </xf>
    <xf numFmtId="0" fontId="0" fillId="0" borderId="0" xfId="61" applyFont="1" applyFill="1" applyBorder="1" applyAlignment="1">
      <alignment vertical="center"/>
      <protection/>
    </xf>
    <xf numFmtId="0" fontId="0" fillId="0" borderId="12" xfId="0" applyFont="1" applyBorder="1" applyAlignment="1">
      <alignment vertical="center" wrapText="1"/>
    </xf>
    <xf numFmtId="0" fontId="0" fillId="0" borderId="12" xfId="0" applyFont="1" applyFill="1" applyBorder="1" applyAlignment="1">
      <alignment vertical="center" wrapText="1"/>
    </xf>
    <xf numFmtId="0" fontId="0" fillId="0" borderId="20" xfId="0" applyFont="1" applyBorder="1" applyAlignment="1">
      <alignmen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12" xfId="0" applyFont="1" applyFill="1" applyBorder="1" applyAlignment="1">
      <alignment vertical="center" wrapText="1"/>
    </xf>
    <xf numFmtId="0" fontId="0" fillId="0" borderId="12" xfId="0" applyFont="1" applyFill="1" applyBorder="1" applyAlignment="1">
      <alignment vertical="center" wrapText="1"/>
    </xf>
    <xf numFmtId="0" fontId="0" fillId="0" borderId="20" xfId="0" applyFont="1" applyBorder="1" applyAlignment="1">
      <alignment vertical="center" wrapText="1"/>
    </xf>
    <xf numFmtId="0" fontId="0" fillId="0" borderId="12" xfId="0" applyFont="1" applyBorder="1" applyAlignment="1">
      <alignment vertical="center" wrapText="1"/>
    </xf>
    <xf numFmtId="0" fontId="0" fillId="0" borderId="12" xfId="0" applyFont="1" applyFill="1" applyBorder="1" applyAlignment="1">
      <alignment vertical="center" wrapText="1"/>
    </xf>
    <xf numFmtId="0" fontId="0" fillId="0" borderId="19" xfId="62" applyBorder="1" applyAlignment="1">
      <alignment horizontal="right" vertical="center"/>
      <protection/>
    </xf>
    <xf numFmtId="0" fontId="25" fillId="0" borderId="0" xfId="62" applyFont="1" applyFill="1" applyBorder="1" applyAlignment="1">
      <alignment horizontal="left" vertical="center"/>
      <protection/>
    </xf>
    <xf numFmtId="229" fontId="25" fillId="0" borderId="0" xfId="62" applyNumberFormat="1" applyFont="1" applyFill="1" applyBorder="1" applyAlignment="1">
      <alignment horizontal="right" vertical="center"/>
      <protection/>
    </xf>
    <xf numFmtId="0" fontId="26" fillId="0" borderId="0" xfId="62" applyFont="1" applyFill="1" applyBorder="1" applyAlignment="1">
      <alignment horizontal="left" vertical="center"/>
      <protection/>
    </xf>
    <xf numFmtId="0" fontId="25" fillId="0" borderId="0" xfId="62" applyFont="1" applyFill="1" applyBorder="1" applyAlignment="1">
      <alignment horizontal="left" vertical="center" wrapText="1"/>
      <protection/>
    </xf>
    <xf numFmtId="229" fontId="0" fillId="24" borderId="24" xfId="62" applyNumberFormat="1" applyFill="1" applyBorder="1" applyAlignment="1">
      <alignment horizontal="right" vertical="center"/>
      <protection/>
    </xf>
    <xf numFmtId="229" fontId="0" fillId="24" borderId="25" xfId="62" applyNumberFormat="1" applyFill="1" applyBorder="1" applyAlignment="1">
      <alignment horizontal="right" vertical="center"/>
      <protection/>
    </xf>
    <xf numFmtId="229" fontId="0" fillId="24" borderId="26" xfId="62" applyNumberFormat="1" applyFill="1" applyBorder="1" applyAlignment="1">
      <alignment horizontal="right" vertical="center"/>
      <protection/>
    </xf>
    <xf numFmtId="229" fontId="0" fillId="24" borderId="27" xfId="62" applyNumberFormat="1" applyFill="1" applyBorder="1" applyAlignment="1">
      <alignment horizontal="right" vertical="center"/>
      <protection/>
    </xf>
    <xf numFmtId="0" fontId="0" fillId="0" borderId="28" xfId="62" applyBorder="1" applyAlignment="1">
      <alignment horizontal="center"/>
      <protection/>
    </xf>
    <xf numFmtId="0" fontId="0" fillId="0" borderId="0" xfId="62" applyFont="1" applyBorder="1" applyAlignment="1">
      <alignment horizontal="center" vertical="center"/>
      <protection/>
    </xf>
    <xf numFmtId="0" fontId="0" fillId="0" borderId="0" xfId="62" applyBorder="1" applyAlignment="1">
      <alignment horizontal="center" vertical="center"/>
      <protection/>
    </xf>
    <xf numFmtId="229" fontId="25" fillId="0" borderId="24" xfId="62" applyNumberFormat="1" applyFont="1" applyFill="1" applyBorder="1" applyAlignment="1">
      <alignment horizontal="right" vertical="center"/>
      <protection/>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26" fillId="0" borderId="0" xfId="62" applyFont="1" applyFill="1" applyBorder="1" applyAlignment="1">
      <alignment horizontal="left" vertical="center" wrapText="1"/>
      <protection/>
    </xf>
    <xf numFmtId="0" fontId="0" fillId="0" borderId="0" xfId="0" applyFill="1" applyAlignment="1">
      <alignment vertical="center"/>
    </xf>
    <xf numFmtId="229" fontId="0" fillId="0" borderId="24" xfId="62" applyNumberFormat="1" applyFill="1" applyBorder="1" applyAlignment="1">
      <alignment horizontal="right" vertical="center"/>
      <protection/>
    </xf>
    <xf numFmtId="229" fontId="0" fillId="0" borderId="25" xfId="62" applyNumberFormat="1" applyFill="1" applyBorder="1" applyAlignment="1">
      <alignment horizontal="right" vertical="center"/>
      <protection/>
    </xf>
    <xf numFmtId="229" fontId="0" fillId="0" borderId="26" xfId="62" applyNumberFormat="1" applyFill="1" applyBorder="1" applyAlignment="1">
      <alignment horizontal="right" vertical="center"/>
      <protection/>
    </xf>
    <xf numFmtId="229" fontId="0" fillId="0" borderId="27" xfId="62" applyNumberFormat="1" applyFill="1" applyBorder="1" applyAlignment="1">
      <alignment horizontal="right" vertical="center"/>
      <protection/>
    </xf>
    <xf numFmtId="0" fontId="25" fillId="0" borderId="29" xfId="62" applyFont="1" applyFill="1" applyBorder="1" applyAlignment="1">
      <alignment horizontal="left" vertical="center" wrapText="1"/>
      <protection/>
    </xf>
    <xf numFmtId="0" fontId="25" fillId="0" borderId="0" xfId="62" applyFont="1" applyFill="1" applyBorder="1" applyAlignment="1">
      <alignment horizontal="center" vertical="center"/>
      <protection/>
    </xf>
    <xf numFmtId="180" fontId="25" fillId="0" borderId="30" xfId="62" applyNumberFormat="1" applyFont="1" applyFill="1" applyBorder="1" applyAlignment="1">
      <alignment horizontal="center" vertical="center"/>
      <protection/>
    </xf>
    <xf numFmtId="180" fontId="25" fillId="0" borderId="31" xfId="62" applyNumberFormat="1" applyFont="1" applyFill="1" applyBorder="1" applyAlignment="1">
      <alignment horizontal="center" vertical="center"/>
      <protection/>
    </xf>
    <xf numFmtId="0" fontId="0" fillId="0" borderId="32" xfId="62" applyBorder="1" applyAlignment="1">
      <alignment horizontal="right" vertical="center"/>
      <protection/>
    </xf>
    <xf numFmtId="0" fontId="0" fillId="0" borderId="33" xfId="62" applyFill="1" applyBorder="1" applyAlignment="1">
      <alignment horizontal="center" vertical="center"/>
      <protection/>
    </xf>
    <xf numFmtId="0" fontId="0" fillId="0" borderId="34" xfId="62" applyFill="1" applyBorder="1" applyAlignment="1">
      <alignment horizontal="center" vertical="center"/>
      <protection/>
    </xf>
    <xf numFmtId="0" fontId="0" fillId="0" borderId="14" xfId="62" applyFill="1" applyBorder="1" applyAlignment="1">
      <alignment horizontal="center" vertical="center"/>
      <protection/>
    </xf>
    <xf numFmtId="0" fontId="24" fillId="0" borderId="12" xfId="62" applyFont="1" applyFill="1" applyBorder="1" applyAlignment="1">
      <alignment vertical="center" wrapText="1"/>
      <protection/>
    </xf>
    <xf numFmtId="0" fontId="24" fillId="0" borderId="33" xfId="62" applyFont="1" applyFill="1" applyBorder="1" applyAlignment="1">
      <alignment vertical="center" wrapText="1"/>
      <protection/>
    </xf>
    <xf numFmtId="0" fontId="0" fillId="0" borderId="0" xfId="62" applyFill="1" applyBorder="1" applyAlignment="1">
      <alignment horizontal="center"/>
      <protection/>
    </xf>
    <xf numFmtId="0" fontId="0" fillId="0" borderId="0" xfId="62" applyFill="1" applyBorder="1" applyAlignment="1">
      <alignment horizontal="right" vertical="center"/>
      <protection/>
    </xf>
    <xf numFmtId="0" fontId="0" fillId="0" borderId="0" xfId="62" applyFill="1" applyBorder="1" applyAlignment="1">
      <alignment horizontal="center" vertical="center"/>
      <protection/>
    </xf>
    <xf numFmtId="0" fontId="0" fillId="0" borderId="0" xfId="62" applyFont="1" applyFill="1" applyBorder="1" applyAlignment="1">
      <alignment horizontal="center" vertical="center"/>
      <protection/>
    </xf>
    <xf numFmtId="0" fontId="25" fillId="0" borderId="0" xfId="0" applyFont="1" applyAlignment="1">
      <alignment horizontal="center" vertical="center"/>
    </xf>
    <xf numFmtId="0" fontId="24" fillId="0" borderId="0" xfId="0" applyFont="1" applyAlignment="1">
      <alignment horizontal="center" vertical="top"/>
    </xf>
    <xf numFmtId="0" fontId="22" fillId="0" borderId="0" xfId="0" applyFont="1" applyAlignment="1">
      <alignment horizontal="center" vertical="top"/>
    </xf>
    <xf numFmtId="0" fontId="25" fillId="0" borderId="0" xfId="0" applyFont="1" applyAlignment="1">
      <alignment horizontal="right" vertical="center"/>
    </xf>
    <xf numFmtId="0" fontId="0" fillId="0" borderId="0" xfId="0" applyAlignment="1">
      <alignment horizontal="right" vertical="center"/>
    </xf>
    <xf numFmtId="0" fontId="28" fillId="0" borderId="0" xfId="0" applyFont="1" applyAlignment="1">
      <alignment vertical="center"/>
    </xf>
    <xf numFmtId="0" fontId="0" fillId="0" borderId="0" xfId="62" applyFont="1" applyBorder="1" applyAlignment="1">
      <alignment horizontal="center"/>
      <protection/>
    </xf>
    <xf numFmtId="0" fontId="0" fillId="0" borderId="0" xfId="62" applyBorder="1" applyAlignment="1">
      <alignment horizontal="center"/>
      <protection/>
    </xf>
    <xf numFmtId="0" fontId="25" fillId="21" borderId="0" xfId="62" applyFont="1" applyFill="1" applyBorder="1" applyAlignment="1">
      <alignment horizontal="left" vertical="center"/>
      <protection/>
    </xf>
    <xf numFmtId="0" fontId="25" fillId="21" borderId="0" xfId="0" applyFont="1" applyFill="1" applyAlignment="1">
      <alignment vertical="center"/>
    </xf>
    <xf numFmtId="0" fontId="25" fillId="0" borderId="0" xfId="62" applyFont="1" applyFill="1" applyBorder="1" applyAlignment="1">
      <alignment horizontal="left" vertical="center" shrinkToFit="1"/>
      <protection/>
    </xf>
    <xf numFmtId="0" fontId="25" fillId="0" borderId="29" xfId="62" applyFont="1" applyFill="1" applyBorder="1" applyAlignment="1">
      <alignment horizontal="left" vertical="center" shrinkToFit="1"/>
      <protection/>
    </xf>
    <xf numFmtId="0" fontId="28" fillId="0" borderId="0" xfId="0" applyFont="1" applyAlignment="1">
      <alignment vertical="center" shrinkToFit="1"/>
    </xf>
    <xf numFmtId="0" fontId="25" fillId="21" borderId="0" xfId="62" applyFont="1" applyFill="1" applyBorder="1" applyAlignment="1">
      <alignment horizontal="left" vertical="center" wrapText="1"/>
      <protection/>
    </xf>
    <xf numFmtId="0" fontId="25" fillId="21" borderId="0" xfId="0" applyFont="1" applyFill="1" applyBorder="1" applyAlignment="1">
      <alignment vertical="center"/>
    </xf>
    <xf numFmtId="0" fontId="0" fillId="21" borderId="0" xfId="0" applyFill="1" applyAlignment="1">
      <alignment vertical="center"/>
    </xf>
    <xf numFmtId="0" fontId="0" fillId="0" borderId="19" xfId="62" applyFont="1" applyBorder="1" applyAlignment="1">
      <alignment horizontal="right" vertical="center"/>
      <protection/>
    </xf>
    <xf numFmtId="226" fontId="25" fillId="0" borderId="0" xfId="0" applyNumberFormat="1" applyFont="1" applyAlignment="1">
      <alignment horizontal="center" vertical="center"/>
    </xf>
    <xf numFmtId="0" fontId="25" fillId="0" borderId="29" xfId="62" applyFont="1" applyFill="1" applyBorder="1" applyAlignment="1">
      <alignment horizontal="left" vertical="center"/>
      <protection/>
    </xf>
    <xf numFmtId="0" fontId="0" fillId="0" borderId="19" xfId="0" applyBorder="1" applyAlignment="1">
      <alignment vertical="center"/>
    </xf>
    <xf numFmtId="226" fontId="25" fillId="0" borderId="0" xfId="0" applyNumberFormat="1" applyFont="1" applyAlignment="1">
      <alignment horizontal="right" vertical="center"/>
    </xf>
    <xf numFmtId="0" fontId="0" fillId="0" borderId="33" xfId="62" applyFont="1" applyFill="1" applyBorder="1" applyAlignment="1">
      <alignment horizontal="center" vertical="center"/>
      <protection/>
    </xf>
    <xf numFmtId="0" fontId="0" fillId="0" borderId="34" xfId="62" applyFont="1" applyFill="1" applyBorder="1" applyAlignment="1">
      <alignment horizontal="center" vertical="center"/>
      <protection/>
    </xf>
    <xf numFmtId="0" fontId="0" fillId="0" borderId="14" xfId="62" applyFont="1" applyFill="1" applyBorder="1" applyAlignment="1">
      <alignment horizontal="center" vertical="center"/>
      <protection/>
    </xf>
    <xf numFmtId="0" fontId="0" fillId="0" borderId="10"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８年４月加算案内" xfId="61"/>
    <cellStyle name="標準_訪問介護員等チェック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561975</xdr:colOff>
      <xdr:row>24</xdr:row>
      <xdr:rowOff>66675</xdr:rowOff>
    </xdr:from>
    <xdr:to>
      <xdr:col>16</xdr:col>
      <xdr:colOff>514350</xdr:colOff>
      <xdr:row>31</xdr:row>
      <xdr:rowOff>0</xdr:rowOff>
    </xdr:to>
    <xdr:sp>
      <xdr:nvSpPr>
        <xdr:cNvPr id="1" name="Rectangle 1"/>
        <xdr:cNvSpPr>
          <a:spLocks/>
        </xdr:cNvSpPr>
      </xdr:nvSpPr>
      <xdr:spPr>
        <a:xfrm>
          <a:off x="6362700" y="8429625"/>
          <a:ext cx="3609975" cy="3638550"/>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・本チェックシートは</a:t>
          </a:r>
          <a:r>
            <a:rPr lang="en-US" cap="none" sz="1400" b="1" i="0" u="none" baseline="0">
              <a:solidFill>
                <a:srgbClr val="000000"/>
              </a:solidFill>
              <a:latin typeface="ＭＳ Ｐゴシック"/>
              <a:ea typeface="ＭＳ Ｐゴシック"/>
              <a:cs typeface="ＭＳ Ｐゴシック"/>
            </a:rPr>
            <a:t>各サービスごと</a:t>
          </a:r>
          <a:r>
            <a:rPr lang="en-US" cap="none" sz="1400" b="0" i="0" u="none" baseline="0">
              <a:solidFill>
                <a:srgbClr val="000000"/>
              </a:solidFill>
              <a:latin typeface="ＭＳ Ｐゴシック"/>
              <a:ea typeface="ＭＳ Ｐゴシック"/>
              <a:cs typeface="ＭＳ Ｐゴシック"/>
            </a:rPr>
            <a:t>（居宅介護・重度訪問介護・行動援護・同行援護）に、</a:t>
          </a:r>
          <a:r>
            <a:rPr lang="en-US" cap="none" sz="1400" b="1" i="0" u="none" baseline="0">
              <a:solidFill>
                <a:srgbClr val="000000"/>
              </a:solidFill>
              <a:latin typeface="ＭＳ Ｐゴシック"/>
              <a:ea typeface="ＭＳ Ｐゴシック"/>
              <a:cs typeface="ＭＳ Ｐゴシック"/>
            </a:rPr>
            <a:t>各サービスの提供時間</a:t>
          </a:r>
          <a:r>
            <a:rPr lang="en-US" cap="none" sz="1400" b="0" i="0" u="none" baseline="0">
              <a:solidFill>
                <a:srgbClr val="000000"/>
              </a:solidFill>
              <a:latin typeface="ＭＳ Ｐゴシック"/>
              <a:ea typeface="ＭＳ Ｐゴシック"/>
              <a:cs typeface="ＭＳ Ｐゴシック"/>
            </a:rPr>
            <a:t>について作成して下さい。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・記載は</a:t>
          </a:r>
          <a:r>
            <a:rPr lang="en-US" cap="none" sz="1400" b="1" i="0" u="sng" baseline="0">
              <a:solidFill>
                <a:srgbClr val="000000"/>
              </a:solidFill>
              <a:latin typeface="ＭＳ Ｐゴシック"/>
              <a:ea typeface="ＭＳ Ｐゴシック"/>
              <a:cs typeface="ＭＳ Ｐゴシック"/>
            </a:rPr>
            <a:t>「イ　前年度実績用」</a:t>
          </a:r>
          <a:r>
            <a:rPr lang="en-US" cap="none" sz="1400" b="0" i="0" u="none" baseline="0">
              <a:solidFill>
                <a:srgbClr val="000000"/>
              </a:solidFill>
              <a:latin typeface="ＭＳ Ｐゴシック"/>
              <a:ea typeface="ＭＳ Ｐゴシック"/>
              <a:cs typeface="ＭＳ Ｐゴシック"/>
            </a:rPr>
            <a:t>又は</a:t>
          </a:r>
          <a:r>
            <a:rPr lang="en-US" cap="none" sz="1400" b="1" i="0" u="sng" baseline="0">
              <a:solidFill>
                <a:srgbClr val="000000"/>
              </a:solidFill>
              <a:latin typeface="ＭＳ Ｐゴシック"/>
              <a:ea typeface="ＭＳ Ｐゴシック"/>
              <a:cs typeface="ＭＳ Ｐゴシック"/>
            </a:rPr>
            <a:t>「ロ　前</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月用」</a:t>
          </a:r>
          <a:r>
            <a:rPr lang="en-US" cap="none" sz="1400" b="0" i="0" u="none" baseline="0">
              <a:solidFill>
                <a:srgbClr val="000000"/>
              </a:solidFill>
              <a:latin typeface="ＭＳ Ｐゴシック"/>
              <a:ea typeface="ＭＳ Ｐゴシック"/>
              <a:cs typeface="ＭＳ Ｐゴシック"/>
            </a:rPr>
            <a:t>の</a:t>
          </a:r>
          <a:r>
            <a:rPr lang="en-US" cap="none" sz="1400" b="1" i="0" u="sng" baseline="0">
              <a:solidFill>
                <a:srgbClr val="000000"/>
              </a:solidFill>
              <a:latin typeface="ＭＳ Ｐゴシック"/>
              <a:ea typeface="ＭＳ Ｐゴシック"/>
              <a:cs typeface="ＭＳ Ｐゴシック"/>
            </a:rPr>
            <a:t>いずれか</a:t>
          </a:r>
          <a:r>
            <a:rPr lang="en-US" cap="none" sz="1400" b="0" i="0" u="none" baseline="0">
              <a:solidFill>
                <a:srgbClr val="000000"/>
              </a:solidFill>
              <a:latin typeface="ＭＳ Ｐゴシック"/>
              <a:ea typeface="ＭＳ Ｐゴシック"/>
              <a:cs typeface="ＭＳ Ｐゴシック"/>
            </a:rPr>
            <a:t>にして下さい。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ただし前年度の実績が６ヶ月未満の事業所は「イ　前年度実績用」による届出はできません。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・前年度の平均値を用いる場合は</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翌</a:t>
          </a:r>
          <a:r>
            <a:rPr lang="en-US" cap="none" sz="1400" b="1" i="0" u="sng" baseline="0">
              <a:solidFill>
                <a:srgbClr val="000000"/>
              </a:solidFill>
              <a:latin typeface="ＭＳ Ｐゴシック"/>
              <a:ea typeface="ＭＳ Ｐゴシック"/>
              <a:cs typeface="ＭＳ Ｐゴシック"/>
            </a:rPr>
            <a:t>2</a:t>
          </a:r>
          <a:r>
            <a:rPr lang="en-US" cap="none" sz="1400" b="1" i="0" u="sng"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月を含まない）</a:t>
          </a:r>
          <a:r>
            <a:rPr lang="en-US" cap="none" sz="1400" b="0" i="0" u="none" baseline="0">
              <a:solidFill>
                <a:srgbClr val="000000"/>
              </a:solidFill>
              <a:latin typeface="ＭＳ Ｐゴシック"/>
              <a:ea typeface="ＭＳ Ｐゴシック"/>
              <a:cs typeface="ＭＳ Ｐゴシック"/>
            </a:rPr>
            <a:t>の実績値を、届出日の属する月の前３月の実績を用いる場合は該当する月（例：５月○日に届け出る場合：２月、３月、４月）の実績値を記入して下さい。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15</xdr:row>
      <xdr:rowOff>47625</xdr:rowOff>
    </xdr:from>
    <xdr:to>
      <xdr:col>16</xdr:col>
      <xdr:colOff>523875</xdr:colOff>
      <xdr:row>24</xdr:row>
      <xdr:rowOff>123825</xdr:rowOff>
    </xdr:to>
    <xdr:sp>
      <xdr:nvSpPr>
        <xdr:cNvPr id="1" name="Rectangle 1"/>
        <xdr:cNvSpPr>
          <a:spLocks/>
        </xdr:cNvSpPr>
      </xdr:nvSpPr>
      <xdr:spPr>
        <a:xfrm>
          <a:off x="6400800" y="5267325"/>
          <a:ext cx="3581400" cy="3619500"/>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・本チェックシートは各サービス（居宅介護・重度訪問介護・行動援護・同行援護）ごとに、各サービスの提供時間について作成して下さい。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・記載は</a:t>
          </a:r>
          <a:r>
            <a:rPr lang="en-US" cap="none" sz="1400" b="1" i="0" u="sng" baseline="0">
              <a:solidFill>
                <a:srgbClr val="000000"/>
              </a:solidFill>
              <a:latin typeface="ＭＳ Ｐゴシック"/>
              <a:ea typeface="ＭＳ Ｐゴシック"/>
              <a:cs typeface="ＭＳ Ｐゴシック"/>
            </a:rPr>
            <a:t>「イ　前年度実績用」</a:t>
          </a:r>
          <a:r>
            <a:rPr lang="en-US" cap="none" sz="1400" b="0" i="0" u="none" baseline="0">
              <a:solidFill>
                <a:srgbClr val="000000"/>
              </a:solidFill>
              <a:latin typeface="ＭＳ Ｐゴシック"/>
              <a:ea typeface="ＭＳ Ｐゴシック"/>
              <a:cs typeface="ＭＳ Ｐゴシック"/>
            </a:rPr>
            <a:t>又は</a:t>
          </a:r>
          <a:r>
            <a:rPr lang="en-US" cap="none" sz="1400" b="1" i="0" u="sng" baseline="0">
              <a:solidFill>
                <a:srgbClr val="000000"/>
              </a:solidFill>
              <a:latin typeface="ＭＳ Ｐゴシック"/>
              <a:ea typeface="ＭＳ Ｐゴシック"/>
              <a:cs typeface="ＭＳ Ｐゴシック"/>
            </a:rPr>
            <a:t>「ロ　前</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月用」</a:t>
          </a:r>
          <a:r>
            <a:rPr lang="en-US" cap="none" sz="1400" b="0" i="0" u="none" baseline="0">
              <a:solidFill>
                <a:srgbClr val="000000"/>
              </a:solidFill>
              <a:latin typeface="ＭＳ Ｐゴシック"/>
              <a:ea typeface="ＭＳ Ｐゴシック"/>
              <a:cs typeface="ＭＳ Ｐゴシック"/>
            </a:rPr>
            <a:t>の</a:t>
          </a:r>
          <a:r>
            <a:rPr lang="en-US" cap="none" sz="1400" b="1" i="0" u="sng" baseline="0">
              <a:solidFill>
                <a:srgbClr val="000000"/>
              </a:solidFill>
              <a:latin typeface="ＭＳ Ｐゴシック"/>
              <a:ea typeface="ＭＳ Ｐゴシック"/>
              <a:cs typeface="ＭＳ Ｐゴシック"/>
            </a:rPr>
            <a:t>いずれか</a:t>
          </a:r>
          <a:r>
            <a:rPr lang="en-US" cap="none" sz="1400" b="0" i="0" u="none" baseline="0">
              <a:solidFill>
                <a:srgbClr val="000000"/>
              </a:solidFill>
              <a:latin typeface="ＭＳ Ｐゴシック"/>
              <a:ea typeface="ＭＳ Ｐゴシック"/>
              <a:cs typeface="ＭＳ Ｐゴシック"/>
            </a:rPr>
            <a:t>にして下さい。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ただし前年度の実績が６ヶ月未満の事業所は「イ　前年度実績用」による届出はできません。</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前年度の平均値を用いる場合は</a:t>
          </a:r>
          <a:r>
            <a:rPr lang="en-US" cap="none" sz="1400" b="1" i="0" u="sng" baseline="0">
              <a:solidFill>
                <a:srgbClr val="000000"/>
              </a:solidFill>
              <a:latin typeface="ＭＳ Ｐゴシック"/>
              <a:ea typeface="ＭＳ Ｐゴシック"/>
              <a:cs typeface="ＭＳ Ｐゴシック"/>
            </a:rPr>
            <a:t>4</a:t>
          </a:r>
          <a:r>
            <a:rPr lang="en-US" cap="none" sz="1400" b="1" i="0" u="sng" baseline="0">
              <a:solidFill>
                <a:srgbClr val="000000"/>
              </a:solidFill>
              <a:latin typeface="ＭＳ Ｐゴシック"/>
              <a:ea typeface="ＭＳ Ｐゴシック"/>
              <a:cs typeface="ＭＳ Ｐゴシック"/>
            </a:rPr>
            <a:t>月～翌</a:t>
          </a:r>
          <a:r>
            <a:rPr lang="en-US" cap="none" sz="1400" b="1" i="0" u="sng" baseline="0">
              <a:solidFill>
                <a:srgbClr val="000000"/>
              </a:solidFill>
              <a:latin typeface="ＭＳ Ｐゴシック"/>
              <a:ea typeface="ＭＳ Ｐゴシック"/>
              <a:cs typeface="ＭＳ Ｐゴシック"/>
            </a:rPr>
            <a:t>2</a:t>
          </a:r>
          <a:r>
            <a:rPr lang="en-US" cap="none" sz="1400" b="1" i="0" u="sng"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月を含まない）</a:t>
          </a:r>
          <a:r>
            <a:rPr lang="en-US" cap="none" sz="1400" b="0" i="0" u="none" baseline="0">
              <a:solidFill>
                <a:srgbClr val="000000"/>
              </a:solidFill>
              <a:latin typeface="ＭＳ Ｐゴシック"/>
              <a:ea typeface="ＭＳ Ｐゴシック"/>
              <a:cs typeface="ＭＳ Ｐゴシック"/>
            </a:rPr>
            <a:t>の実績値を、届出日の属する月の前３月の実績を用いる場合は該当する月（例：５月○日に届け出る場合：２月、３月、４月）の実績値を記入して下さい。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17</xdr:row>
      <xdr:rowOff>104775</xdr:rowOff>
    </xdr:from>
    <xdr:to>
      <xdr:col>16</xdr:col>
      <xdr:colOff>295275</xdr:colOff>
      <xdr:row>25</xdr:row>
      <xdr:rowOff>714375</xdr:rowOff>
    </xdr:to>
    <xdr:sp>
      <xdr:nvSpPr>
        <xdr:cNvPr id="1" name="Rectangle 1"/>
        <xdr:cNvSpPr>
          <a:spLocks/>
        </xdr:cNvSpPr>
      </xdr:nvSpPr>
      <xdr:spPr>
        <a:xfrm>
          <a:off x="6172200" y="6229350"/>
          <a:ext cx="3581400" cy="3257550"/>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・このチェックシートは各サービス（居宅介護・重度訪問介護・行動援護・同行援護）ごとに分けて作成して下さい。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・記載は</a:t>
          </a:r>
          <a:r>
            <a:rPr lang="en-US" cap="none" sz="1400" b="1" i="0" u="sng" baseline="0">
              <a:solidFill>
                <a:srgbClr val="000000"/>
              </a:solidFill>
              <a:latin typeface="ＭＳ Ｐゴシック"/>
              <a:ea typeface="ＭＳ Ｐゴシック"/>
              <a:cs typeface="ＭＳ Ｐゴシック"/>
            </a:rPr>
            <a:t>「イ　前年度実績用」</a:t>
          </a:r>
          <a:r>
            <a:rPr lang="en-US" cap="none" sz="1400" b="0" i="0" u="none" baseline="0">
              <a:solidFill>
                <a:srgbClr val="000000"/>
              </a:solidFill>
              <a:latin typeface="ＭＳ Ｐゴシック"/>
              <a:ea typeface="ＭＳ Ｐゴシック"/>
              <a:cs typeface="ＭＳ Ｐゴシック"/>
            </a:rPr>
            <a:t>又は</a:t>
          </a:r>
          <a:r>
            <a:rPr lang="en-US" cap="none" sz="1400" b="1" i="0" u="sng" baseline="0">
              <a:solidFill>
                <a:srgbClr val="000000"/>
              </a:solidFill>
              <a:latin typeface="ＭＳ Ｐゴシック"/>
              <a:ea typeface="ＭＳ Ｐゴシック"/>
              <a:cs typeface="ＭＳ Ｐゴシック"/>
            </a:rPr>
            <a:t>「ロ　前</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月用」</a:t>
          </a:r>
          <a:r>
            <a:rPr lang="en-US" cap="none" sz="1400" b="0" i="0" u="none" baseline="0">
              <a:solidFill>
                <a:srgbClr val="000000"/>
              </a:solidFill>
              <a:latin typeface="ＭＳ Ｐゴシック"/>
              <a:ea typeface="ＭＳ Ｐゴシック"/>
              <a:cs typeface="ＭＳ Ｐゴシック"/>
            </a:rPr>
            <a:t>の</a:t>
          </a:r>
          <a:r>
            <a:rPr lang="en-US" cap="none" sz="1400" b="1" i="0" u="sng" baseline="0">
              <a:solidFill>
                <a:srgbClr val="000000"/>
              </a:solidFill>
              <a:latin typeface="ＭＳ Ｐゴシック"/>
              <a:ea typeface="ＭＳ Ｐゴシック"/>
              <a:cs typeface="ＭＳ Ｐゴシック"/>
            </a:rPr>
            <a:t>いずれか</a:t>
          </a:r>
          <a:r>
            <a:rPr lang="en-US" cap="none" sz="1400" b="0" i="0" u="none" baseline="0">
              <a:solidFill>
                <a:srgbClr val="000000"/>
              </a:solidFill>
              <a:latin typeface="ＭＳ Ｐゴシック"/>
              <a:ea typeface="ＭＳ Ｐゴシック"/>
              <a:cs typeface="ＭＳ Ｐゴシック"/>
            </a:rPr>
            <a:t>にして下さい。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ただし前年度の実績が６ヶ月未満の事業所は「イ　前年度実績用」による届出はできません。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・前年度の平均値を用いる場合は</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翌</a:t>
          </a:r>
          <a:r>
            <a:rPr lang="en-US" cap="none" sz="1400" b="1" i="0" u="sng" baseline="0">
              <a:solidFill>
                <a:srgbClr val="000000"/>
              </a:solidFill>
              <a:latin typeface="ＭＳ Ｐゴシック"/>
              <a:ea typeface="ＭＳ Ｐゴシック"/>
              <a:cs typeface="ＭＳ Ｐゴシック"/>
            </a:rPr>
            <a:t>2</a:t>
          </a:r>
          <a:r>
            <a:rPr lang="en-US" cap="none" sz="1400" b="1" i="0" u="sng"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月を含まない）</a:t>
          </a:r>
          <a:r>
            <a:rPr lang="en-US" cap="none" sz="1400" b="0" i="0" u="none" baseline="0">
              <a:solidFill>
                <a:srgbClr val="000000"/>
              </a:solidFill>
              <a:latin typeface="ＭＳ Ｐゴシック"/>
              <a:ea typeface="ＭＳ Ｐゴシック"/>
              <a:cs typeface="ＭＳ Ｐゴシック"/>
            </a:rPr>
            <a:t>の実績値を、届出日の属する月の前３月の実績を用いる場合は該当する月（例：５月○日に届け出る場合：２月、３月、４月）の実績値を記入して下さい。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17</xdr:row>
      <xdr:rowOff>38100</xdr:rowOff>
    </xdr:from>
    <xdr:to>
      <xdr:col>16</xdr:col>
      <xdr:colOff>295275</xdr:colOff>
      <xdr:row>27</xdr:row>
      <xdr:rowOff>76200</xdr:rowOff>
    </xdr:to>
    <xdr:sp>
      <xdr:nvSpPr>
        <xdr:cNvPr id="1" name="Rectangle 1"/>
        <xdr:cNvSpPr>
          <a:spLocks/>
        </xdr:cNvSpPr>
      </xdr:nvSpPr>
      <xdr:spPr>
        <a:xfrm>
          <a:off x="6172200" y="6181725"/>
          <a:ext cx="3581400" cy="3562350"/>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・このチェックシートは各サービス（居宅介護・重度訪問介護・行動援護・同行援護）ごとに、各サービスの利用状況について作成して下さい。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・記載は</a:t>
          </a:r>
          <a:r>
            <a:rPr lang="en-US" cap="none" sz="1400" b="1" i="0" u="sng" baseline="0">
              <a:solidFill>
                <a:srgbClr val="000000"/>
              </a:solidFill>
              <a:latin typeface="ＭＳ Ｐゴシック"/>
              <a:ea typeface="ＭＳ Ｐゴシック"/>
              <a:cs typeface="ＭＳ Ｐゴシック"/>
            </a:rPr>
            <a:t>「イ　前年度実績用」</a:t>
          </a:r>
          <a:r>
            <a:rPr lang="en-US" cap="none" sz="1400" b="0" i="0" u="none" baseline="0">
              <a:solidFill>
                <a:srgbClr val="000000"/>
              </a:solidFill>
              <a:latin typeface="ＭＳ Ｐゴシック"/>
              <a:ea typeface="ＭＳ Ｐゴシック"/>
              <a:cs typeface="ＭＳ Ｐゴシック"/>
            </a:rPr>
            <a:t>又は</a:t>
          </a:r>
          <a:r>
            <a:rPr lang="en-US" cap="none" sz="1400" b="1" i="0" u="sng" baseline="0">
              <a:solidFill>
                <a:srgbClr val="000000"/>
              </a:solidFill>
              <a:latin typeface="ＭＳ Ｐゴシック"/>
              <a:ea typeface="ＭＳ Ｐゴシック"/>
              <a:cs typeface="ＭＳ Ｐゴシック"/>
            </a:rPr>
            <a:t>「ロ　前</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月用」</a:t>
          </a:r>
          <a:r>
            <a:rPr lang="en-US" cap="none" sz="1400" b="0" i="0" u="none" baseline="0">
              <a:solidFill>
                <a:srgbClr val="000000"/>
              </a:solidFill>
              <a:latin typeface="ＭＳ Ｐゴシック"/>
              <a:ea typeface="ＭＳ Ｐゴシック"/>
              <a:cs typeface="ＭＳ Ｐゴシック"/>
            </a:rPr>
            <a:t>の</a:t>
          </a:r>
          <a:r>
            <a:rPr lang="en-US" cap="none" sz="1400" b="1" i="0" u="sng" baseline="0">
              <a:solidFill>
                <a:srgbClr val="000000"/>
              </a:solidFill>
              <a:latin typeface="ＭＳ Ｐゴシック"/>
              <a:ea typeface="ＭＳ Ｐゴシック"/>
              <a:cs typeface="ＭＳ Ｐゴシック"/>
            </a:rPr>
            <a:t>いずれか</a:t>
          </a:r>
          <a:r>
            <a:rPr lang="en-US" cap="none" sz="1400" b="0" i="0" u="none" baseline="0">
              <a:solidFill>
                <a:srgbClr val="000000"/>
              </a:solidFill>
              <a:latin typeface="ＭＳ Ｐゴシック"/>
              <a:ea typeface="ＭＳ Ｐゴシック"/>
              <a:cs typeface="ＭＳ Ｐゴシック"/>
            </a:rPr>
            <a:t>にして下さい。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ただし前年度の実績が６ヶ月未満の事業所は「イ　前年度実績用」による届出はできません。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・前年度の平均値を用いる場合は</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翌</a:t>
          </a:r>
          <a:r>
            <a:rPr lang="en-US" cap="none" sz="1400" b="1" i="0" u="sng" baseline="0">
              <a:solidFill>
                <a:srgbClr val="000000"/>
              </a:solidFill>
              <a:latin typeface="ＭＳ Ｐゴシック"/>
              <a:ea typeface="ＭＳ Ｐゴシック"/>
              <a:cs typeface="ＭＳ Ｐゴシック"/>
            </a:rPr>
            <a:t>2</a:t>
          </a:r>
          <a:r>
            <a:rPr lang="en-US" cap="none" sz="1400" b="1" i="0" u="sng"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月を含まない）</a:t>
          </a:r>
          <a:r>
            <a:rPr lang="en-US" cap="none" sz="1400" b="0" i="0" u="none" baseline="0">
              <a:solidFill>
                <a:srgbClr val="000000"/>
              </a:solidFill>
              <a:latin typeface="ＭＳ Ｐゴシック"/>
              <a:ea typeface="ＭＳ Ｐゴシック"/>
              <a:cs typeface="ＭＳ Ｐゴシック"/>
            </a:rPr>
            <a:t>の実績値を、届出日の属する月の前３月の実績を用いる場合は該当する月（例：５月○日に届け出る場合：２月、３月、４月）の実績値を記入して下さい。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B23" sqref="B23"/>
    </sheetView>
  </sheetViews>
  <sheetFormatPr defaultColWidth="9.00390625" defaultRowHeight="13.5"/>
  <cols>
    <col min="2" max="2" width="50.625" style="0" customWidth="1"/>
    <col min="3" max="3" width="48.625" style="0" customWidth="1"/>
    <col min="4" max="4" width="11.125" style="0" customWidth="1"/>
  </cols>
  <sheetData>
    <row r="1" spans="1:5" s="3" customFormat="1" ht="21.75" customHeight="1">
      <c r="A1" s="50" t="s">
        <v>2</v>
      </c>
      <c r="B1" s="51"/>
      <c r="C1" s="52"/>
      <c r="D1" s="52"/>
      <c r="E1" s="2"/>
    </row>
    <row r="2" spans="1:5" s="3" customFormat="1" ht="6" customHeight="1">
      <c r="A2" s="52"/>
      <c r="B2" s="53"/>
      <c r="C2" s="53"/>
      <c r="D2" s="53"/>
      <c r="E2" s="4"/>
    </row>
    <row r="3" spans="1:5" s="3" customFormat="1" ht="20.25" customHeight="1">
      <c r="A3" s="62" t="s">
        <v>0</v>
      </c>
      <c r="B3" s="51"/>
      <c r="C3" s="52"/>
      <c r="D3" s="52"/>
      <c r="E3" s="2"/>
    </row>
    <row r="4" spans="1:5" s="3" customFormat="1" ht="20.25" customHeight="1">
      <c r="A4" s="103" t="s">
        <v>172</v>
      </c>
      <c r="B4" s="51"/>
      <c r="C4" s="52"/>
      <c r="D4" s="52"/>
      <c r="E4" s="2"/>
    </row>
    <row r="5" spans="1:5" s="3" customFormat="1" ht="20.25" customHeight="1">
      <c r="A5" s="51" t="s">
        <v>80</v>
      </c>
      <c r="B5" s="51"/>
      <c r="C5" s="52"/>
      <c r="D5" s="52"/>
      <c r="E5" s="2"/>
    </row>
    <row r="6" spans="1:5" s="3" customFormat="1" ht="8.25" customHeight="1">
      <c r="A6" s="51"/>
      <c r="B6" s="51"/>
      <c r="C6" s="52"/>
      <c r="D6" s="52"/>
      <c r="E6" s="2"/>
    </row>
    <row r="7" spans="1:5" s="3" customFormat="1" ht="18.75" customHeight="1">
      <c r="A7" s="62" t="s">
        <v>1</v>
      </c>
      <c r="B7" s="51"/>
      <c r="C7" s="52"/>
      <c r="D7" s="52"/>
      <c r="E7" s="2"/>
    </row>
    <row r="8" spans="1:4" ht="36" customHeight="1" thickBot="1">
      <c r="A8" s="55"/>
      <c r="B8" s="82" t="s">
        <v>4</v>
      </c>
      <c r="C8" s="82" t="s">
        <v>5</v>
      </c>
      <c r="D8" s="82" t="s">
        <v>76</v>
      </c>
    </row>
    <row r="9" spans="1:4" ht="34.5" customHeight="1" thickTop="1">
      <c r="A9" s="108" t="s">
        <v>3</v>
      </c>
      <c r="B9" s="106" t="s">
        <v>201</v>
      </c>
      <c r="C9" s="83"/>
      <c r="D9" s="83"/>
    </row>
    <row r="10" spans="1:6" ht="34.5" customHeight="1">
      <c r="A10" s="108"/>
      <c r="B10" s="77" t="s">
        <v>111</v>
      </c>
      <c r="C10" s="77" t="s">
        <v>112</v>
      </c>
      <c r="D10" s="77" t="s">
        <v>54</v>
      </c>
      <c r="E10" s="64"/>
      <c r="F10" s="65"/>
    </row>
    <row r="11" spans="1:6" ht="60" customHeight="1">
      <c r="A11" s="108"/>
      <c r="B11" s="77" t="s">
        <v>113</v>
      </c>
      <c r="C11" s="77" t="s">
        <v>114</v>
      </c>
      <c r="D11" s="77" t="s">
        <v>55</v>
      </c>
      <c r="F11" s="65"/>
    </row>
    <row r="12" spans="1:6" ht="190.5" customHeight="1">
      <c r="A12" s="108"/>
      <c r="B12" s="77" t="s">
        <v>115</v>
      </c>
      <c r="C12" s="77" t="s">
        <v>116</v>
      </c>
      <c r="D12" s="77" t="s">
        <v>56</v>
      </c>
      <c r="F12" s="65"/>
    </row>
    <row r="13" spans="1:6" ht="34.5" customHeight="1">
      <c r="A13" s="108"/>
      <c r="B13" s="77" t="s">
        <v>117</v>
      </c>
      <c r="C13" s="77" t="s">
        <v>86</v>
      </c>
      <c r="D13" s="77" t="s">
        <v>57</v>
      </c>
      <c r="E13" s="64"/>
      <c r="F13" s="65"/>
    </row>
    <row r="14" spans="1:6" ht="31.5" customHeight="1">
      <c r="A14" s="108"/>
      <c r="B14" s="77" t="s">
        <v>118</v>
      </c>
      <c r="C14" s="77" t="s">
        <v>119</v>
      </c>
      <c r="D14" s="77" t="s">
        <v>58</v>
      </c>
      <c r="F14" s="65"/>
    </row>
    <row r="15" spans="1:4" ht="34.5" customHeight="1">
      <c r="A15" s="109"/>
      <c r="B15" s="77" t="s">
        <v>120</v>
      </c>
      <c r="C15" s="77" t="s">
        <v>88</v>
      </c>
      <c r="D15" s="77" t="s">
        <v>59</v>
      </c>
    </row>
    <row r="16" spans="1:4" ht="9" customHeight="1">
      <c r="A16" s="5"/>
      <c r="B16" s="39"/>
      <c r="C16" s="5"/>
      <c r="D16" s="5"/>
    </row>
    <row r="17" spans="1:4" ht="34.5" customHeight="1">
      <c r="A17" s="107" t="s">
        <v>121</v>
      </c>
      <c r="B17" s="77" t="s">
        <v>122</v>
      </c>
      <c r="C17" s="104" t="s">
        <v>174</v>
      </c>
      <c r="D17" s="54" t="s">
        <v>60</v>
      </c>
    </row>
    <row r="18" spans="1:4" ht="34.5" customHeight="1">
      <c r="A18" s="107"/>
      <c r="B18" s="77" t="s">
        <v>123</v>
      </c>
      <c r="C18" s="77" t="s">
        <v>6</v>
      </c>
      <c r="D18" s="54" t="s">
        <v>60</v>
      </c>
    </row>
    <row r="19" spans="1:4" ht="27" customHeight="1">
      <c r="A19" s="107"/>
      <c r="B19" s="77" t="s">
        <v>124</v>
      </c>
      <c r="C19" s="104" t="s">
        <v>173</v>
      </c>
      <c r="D19" s="54" t="s">
        <v>60</v>
      </c>
    </row>
    <row r="20" spans="1:4" ht="34.5" customHeight="1">
      <c r="A20" s="107"/>
      <c r="B20" s="77" t="s">
        <v>79</v>
      </c>
      <c r="C20" s="104" t="s">
        <v>175</v>
      </c>
      <c r="D20" s="54" t="s">
        <v>60</v>
      </c>
    </row>
    <row r="21" spans="1:4" ht="109.5" customHeight="1">
      <c r="A21" s="107"/>
      <c r="B21" s="77" t="s">
        <v>125</v>
      </c>
      <c r="C21" s="77" t="s">
        <v>126</v>
      </c>
      <c r="D21" s="54" t="s">
        <v>60</v>
      </c>
    </row>
    <row r="22" spans="1:4" ht="54.75" customHeight="1">
      <c r="A22" s="107"/>
      <c r="B22" s="77" t="s">
        <v>127</v>
      </c>
      <c r="C22" s="77" t="s">
        <v>128</v>
      </c>
      <c r="D22" s="54" t="s">
        <v>77</v>
      </c>
    </row>
    <row r="23" spans="1:4" ht="46.5" customHeight="1">
      <c r="A23" s="107"/>
      <c r="B23" s="68" t="s">
        <v>95</v>
      </c>
      <c r="C23" s="68" t="s">
        <v>106</v>
      </c>
      <c r="D23" s="54" t="s">
        <v>77</v>
      </c>
    </row>
    <row r="24" spans="1:4" ht="45" customHeight="1">
      <c r="A24" s="107"/>
      <c r="B24" s="104" t="s">
        <v>188</v>
      </c>
      <c r="C24" s="77" t="s">
        <v>129</v>
      </c>
      <c r="D24" s="54" t="s">
        <v>78</v>
      </c>
    </row>
    <row r="25" spans="1:4" ht="12" customHeight="1">
      <c r="A25" s="84"/>
      <c r="B25" s="85"/>
      <c r="C25" s="84"/>
      <c r="D25" s="5"/>
    </row>
    <row r="26" spans="1:4" ht="24.75" customHeight="1">
      <c r="A26" s="77" t="s">
        <v>130</v>
      </c>
      <c r="B26" s="110" t="s">
        <v>205</v>
      </c>
      <c r="C26" s="111"/>
      <c r="D26" s="56"/>
    </row>
    <row r="27" spans="1:4" ht="25.5" customHeight="1">
      <c r="A27" s="77" t="s">
        <v>131</v>
      </c>
      <c r="B27" s="111" t="s">
        <v>132</v>
      </c>
      <c r="C27" s="111"/>
      <c r="D27" s="56"/>
    </row>
    <row r="28" spans="3:4" ht="13.5">
      <c r="C28" s="1"/>
      <c r="D28" s="1"/>
    </row>
    <row r="29" spans="3:4" ht="13.5">
      <c r="C29" s="1"/>
      <c r="D29" s="1"/>
    </row>
    <row r="30" spans="3:4" ht="13.5">
      <c r="C30" s="1"/>
      <c r="D30" s="1"/>
    </row>
    <row r="31" spans="3:4" ht="13.5">
      <c r="C31" s="1"/>
      <c r="D31" s="1"/>
    </row>
  </sheetData>
  <sheetProtection/>
  <mergeCells count="4">
    <mergeCell ref="A17:A24"/>
    <mergeCell ref="A9:A15"/>
    <mergeCell ref="B26:C26"/>
    <mergeCell ref="B27:C27"/>
  </mergeCells>
  <printOptions/>
  <pageMargins left="0.7874015748031497" right="0.3937007874015748" top="0.5905511811023623" bottom="0.5905511811023623" header="0.5118110236220472" footer="0.5118110236220472"/>
  <pageSetup firstPageNumber="88" useFirstPageNumber="1" fitToHeight="1" fitToWidth="1" horizontalDpi="600" verticalDpi="600" orientation="portrait" paperSize="9" scale="76" r:id="rId1"/>
  <headerFooter alignWithMargins="0">
    <oddFooter>&amp;C居宅－&amp;P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28">
      <selection activeCell="B27" sqref="B27:C27"/>
    </sheetView>
  </sheetViews>
  <sheetFormatPr defaultColWidth="9.00390625" defaultRowHeight="13.5"/>
  <cols>
    <col min="2" max="2" width="50.625" style="0" customWidth="1"/>
    <col min="3" max="3" width="48.625" style="0" customWidth="1"/>
    <col min="4" max="4" width="11.125" style="0" customWidth="1"/>
  </cols>
  <sheetData>
    <row r="1" spans="1:5" s="3" customFormat="1" ht="18" customHeight="1">
      <c r="A1" s="50" t="s">
        <v>91</v>
      </c>
      <c r="B1" s="51"/>
      <c r="C1" s="52"/>
      <c r="D1" s="52"/>
      <c r="E1" s="2"/>
    </row>
    <row r="2" spans="1:5" s="3" customFormat="1" ht="6" customHeight="1">
      <c r="A2" s="52"/>
      <c r="B2" s="53"/>
      <c r="C2" s="53"/>
      <c r="D2" s="53"/>
      <c r="E2" s="4"/>
    </row>
    <row r="3" spans="1:5" s="3" customFormat="1" ht="16.5" customHeight="1">
      <c r="A3" s="62" t="s">
        <v>0</v>
      </c>
      <c r="B3" s="51"/>
      <c r="C3" s="52"/>
      <c r="D3" s="52"/>
      <c r="E3" s="2"/>
    </row>
    <row r="4" spans="1:5" s="3" customFormat="1" ht="16.5" customHeight="1">
      <c r="A4" s="103" t="s">
        <v>172</v>
      </c>
      <c r="B4" s="51"/>
      <c r="C4" s="52"/>
      <c r="D4" s="52"/>
      <c r="E4" s="2"/>
    </row>
    <row r="5" spans="1:5" s="3" customFormat="1" ht="16.5" customHeight="1">
      <c r="A5" s="51" t="s">
        <v>83</v>
      </c>
      <c r="B5" s="51"/>
      <c r="C5" s="52"/>
      <c r="D5" s="52"/>
      <c r="E5" s="2"/>
    </row>
    <row r="6" spans="1:5" s="3" customFormat="1" ht="8.25" customHeight="1">
      <c r="A6" s="51"/>
      <c r="B6" s="51"/>
      <c r="C6" s="52"/>
      <c r="D6" s="52"/>
      <c r="E6" s="2"/>
    </row>
    <row r="7" spans="1:5" s="3" customFormat="1" ht="16.5" customHeight="1">
      <c r="A7" s="62" t="s">
        <v>90</v>
      </c>
      <c r="B7" s="86"/>
      <c r="C7" s="87"/>
      <c r="D7" s="87"/>
      <c r="E7" s="2"/>
    </row>
    <row r="8" spans="1:4" ht="27.75" thickBot="1">
      <c r="A8" s="88"/>
      <c r="B8" s="88" t="s">
        <v>53</v>
      </c>
      <c r="C8" s="88" t="s">
        <v>5</v>
      </c>
      <c r="D8" s="89" t="s">
        <v>76</v>
      </c>
    </row>
    <row r="9" spans="1:4" ht="31.5" customHeight="1" thickTop="1">
      <c r="A9" s="112" t="s">
        <v>133</v>
      </c>
      <c r="B9" s="106" t="s">
        <v>204</v>
      </c>
      <c r="C9" s="90"/>
      <c r="D9" s="91"/>
    </row>
    <row r="10" spans="1:4" ht="31.5" customHeight="1">
      <c r="A10" s="113"/>
      <c r="B10" s="92" t="s">
        <v>134</v>
      </c>
      <c r="C10" s="92" t="s">
        <v>135</v>
      </c>
      <c r="D10" s="93" t="s">
        <v>54</v>
      </c>
    </row>
    <row r="11" spans="1:4" ht="94.5" customHeight="1">
      <c r="A11" s="113"/>
      <c r="B11" s="92" t="s">
        <v>136</v>
      </c>
      <c r="C11" s="92" t="s">
        <v>137</v>
      </c>
      <c r="D11" s="93" t="s">
        <v>55</v>
      </c>
    </row>
    <row r="12" spans="1:4" ht="177" customHeight="1">
      <c r="A12" s="113"/>
      <c r="B12" s="92" t="s">
        <v>138</v>
      </c>
      <c r="C12" s="92" t="s">
        <v>139</v>
      </c>
      <c r="D12" s="93" t="s">
        <v>56</v>
      </c>
    </row>
    <row r="13" spans="1:4" ht="33" customHeight="1">
      <c r="A13" s="113"/>
      <c r="B13" s="92" t="s">
        <v>140</v>
      </c>
      <c r="C13" s="92" t="s">
        <v>86</v>
      </c>
      <c r="D13" s="93" t="s">
        <v>57</v>
      </c>
    </row>
    <row r="14" spans="1:4" ht="33" customHeight="1">
      <c r="A14" s="113"/>
      <c r="B14" s="92" t="s">
        <v>118</v>
      </c>
      <c r="C14" s="92" t="s">
        <v>141</v>
      </c>
      <c r="D14" s="93" t="s">
        <v>58</v>
      </c>
    </row>
    <row r="15" spans="1:4" ht="34.5" customHeight="1">
      <c r="A15" s="113"/>
      <c r="B15" s="92" t="s">
        <v>142</v>
      </c>
      <c r="C15" s="92" t="s">
        <v>89</v>
      </c>
      <c r="D15" s="93" t="s">
        <v>59</v>
      </c>
    </row>
    <row r="16" spans="1:4" ht="63" customHeight="1">
      <c r="A16" s="113"/>
      <c r="B16" s="61" t="s">
        <v>143</v>
      </c>
      <c r="C16" s="61" t="s">
        <v>176</v>
      </c>
      <c r="D16" s="93" t="s">
        <v>81</v>
      </c>
    </row>
    <row r="17" spans="1:4" ht="7.5" customHeight="1">
      <c r="A17" s="92"/>
      <c r="B17" s="92"/>
      <c r="C17" s="92"/>
      <c r="D17" s="94"/>
    </row>
    <row r="18" spans="1:4" ht="34.5" customHeight="1">
      <c r="A18" s="113" t="s">
        <v>144</v>
      </c>
      <c r="B18" s="92" t="s">
        <v>145</v>
      </c>
      <c r="C18" s="104" t="s">
        <v>174</v>
      </c>
      <c r="D18" s="93" t="s">
        <v>60</v>
      </c>
    </row>
    <row r="19" spans="1:4" ht="34.5" customHeight="1">
      <c r="A19" s="113"/>
      <c r="B19" s="92" t="s">
        <v>146</v>
      </c>
      <c r="C19" s="92" t="s">
        <v>6</v>
      </c>
      <c r="D19" s="93" t="s">
        <v>60</v>
      </c>
    </row>
    <row r="20" spans="1:4" ht="30.75" customHeight="1">
      <c r="A20" s="113"/>
      <c r="B20" s="92" t="s">
        <v>147</v>
      </c>
      <c r="C20" s="104" t="s">
        <v>173</v>
      </c>
      <c r="D20" s="93" t="s">
        <v>60</v>
      </c>
    </row>
    <row r="21" spans="1:4" ht="31.5" customHeight="1">
      <c r="A21" s="113"/>
      <c r="B21" s="92" t="s">
        <v>148</v>
      </c>
      <c r="C21" s="104" t="s">
        <v>175</v>
      </c>
      <c r="D21" s="93" t="s">
        <v>60</v>
      </c>
    </row>
    <row r="22" spans="1:4" ht="105.75" customHeight="1">
      <c r="A22" s="113"/>
      <c r="B22" s="92" t="s">
        <v>82</v>
      </c>
      <c r="C22" s="92" t="s">
        <v>149</v>
      </c>
      <c r="D22" s="93" t="s">
        <v>60</v>
      </c>
    </row>
    <row r="23" spans="1:4" ht="108" customHeight="1">
      <c r="A23" s="113"/>
      <c r="B23" s="92" t="s">
        <v>150</v>
      </c>
      <c r="C23" s="92" t="s">
        <v>151</v>
      </c>
      <c r="D23" s="93" t="s">
        <v>152</v>
      </c>
    </row>
    <row r="24" spans="1:4" ht="46.5" customHeight="1">
      <c r="A24" s="113"/>
      <c r="B24" s="95" t="s">
        <v>95</v>
      </c>
      <c r="C24" s="95" t="s">
        <v>107</v>
      </c>
      <c r="D24" s="93" t="s">
        <v>153</v>
      </c>
    </row>
    <row r="25" spans="1:4" ht="45" customHeight="1">
      <c r="A25" s="113"/>
      <c r="B25" s="105" t="s">
        <v>187</v>
      </c>
      <c r="C25" s="92" t="s">
        <v>154</v>
      </c>
      <c r="D25" s="93" t="s">
        <v>78</v>
      </c>
    </row>
    <row r="26" spans="1:4" ht="10.5" customHeight="1">
      <c r="A26" s="94"/>
      <c r="B26" s="96"/>
      <c r="C26" s="96"/>
      <c r="D26" s="94"/>
    </row>
    <row r="27" spans="1:4" ht="24.75" customHeight="1">
      <c r="A27" s="92" t="s">
        <v>155</v>
      </c>
      <c r="B27" s="110" t="s">
        <v>205</v>
      </c>
      <c r="C27" s="114"/>
      <c r="D27" s="97"/>
    </row>
    <row r="28" spans="1:4" ht="24.75" customHeight="1">
      <c r="A28" s="92" t="s">
        <v>156</v>
      </c>
      <c r="B28" s="114" t="s">
        <v>157</v>
      </c>
      <c r="C28" s="114"/>
      <c r="D28" s="97"/>
    </row>
    <row r="29" ht="11.25" customHeight="1">
      <c r="D29" s="1"/>
    </row>
    <row r="30" ht="13.5">
      <c r="D30" s="1"/>
    </row>
    <row r="31" ht="13.5">
      <c r="D31" s="1"/>
    </row>
    <row r="32" ht="13.5">
      <c r="D32" s="1"/>
    </row>
  </sheetData>
  <sheetProtection/>
  <mergeCells count="4">
    <mergeCell ref="A9:A16"/>
    <mergeCell ref="A18:A25"/>
    <mergeCell ref="B27:C27"/>
    <mergeCell ref="B28:C28"/>
  </mergeCells>
  <printOptions/>
  <pageMargins left="0.7874015748031497" right="0.3937007874015748" top="0.3937007874015748" bottom="0.5905511811023623" header="0.5118110236220472" footer="0.5118110236220472"/>
  <pageSetup firstPageNumber="89" useFirstPageNumber="1" fitToHeight="1" fitToWidth="1" horizontalDpi="600" verticalDpi="600" orientation="portrait" paperSize="9" scale="72" r:id="rId1"/>
  <headerFooter alignWithMargins="0">
    <oddFooter>&amp;C居宅－&amp;P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9">
      <selection activeCell="B26" sqref="B26:C26"/>
    </sheetView>
  </sheetViews>
  <sheetFormatPr defaultColWidth="9.00390625" defaultRowHeight="13.5"/>
  <cols>
    <col min="2" max="2" width="50.625" style="0" customWidth="1"/>
    <col min="3" max="3" width="48.625" style="0" customWidth="1"/>
    <col min="4" max="4" width="11.125" style="0" customWidth="1"/>
  </cols>
  <sheetData>
    <row r="1" spans="1:5" s="3" customFormat="1" ht="21.75" customHeight="1">
      <c r="A1" s="50" t="s">
        <v>92</v>
      </c>
      <c r="B1" s="51"/>
      <c r="C1" s="52"/>
      <c r="D1" s="52"/>
      <c r="E1" s="2"/>
    </row>
    <row r="2" spans="1:5" s="3" customFormat="1" ht="6" customHeight="1">
      <c r="A2" s="52"/>
      <c r="B2" s="53"/>
      <c r="C2" s="53"/>
      <c r="D2" s="53"/>
      <c r="E2" s="4"/>
    </row>
    <row r="3" spans="1:5" s="3" customFormat="1" ht="16.5" customHeight="1">
      <c r="A3" s="62" t="s">
        <v>0</v>
      </c>
      <c r="B3" s="51"/>
      <c r="C3" s="52"/>
      <c r="D3" s="52"/>
      <c r="E3" s="2"/>
    </row>
    <row r="4" spans="1:5" s="3" customFormat="1" ht="16.5" customHeight="1">
      <c r="A4" s="103" t="s">
        <v>172</v>
      </c>
      <c r="B4" s="51"/>
      <c r="C4" s="52"/>
      <c r="D4" s="52"/>
      <c r="E4" s="2"/>
    </row>
    <row r="5" spans="1:5" s="3" customFormat="1" ht="16.5" customHeight="1">
      <c r="A5" s="51" t="s">
        <v>84</v>
      </c>
      <c r="B5" s="51"/>
      <c r="C5" s="52"/>
      <c r="D5" s="52"/>
      <c r="E5" s="2"/>
    </row>
    <row r="6" spans="1:5" s="3" customFormat="1" ht="8.25" customHeight="1">
      <c r="A6" s="51"/>
      <c r="B6" s="51"/>
      <c r="C6" s="52"/>
      <c r="D6" s="52"/>
      <c r="E6" s="2"/>
    </row>
    <row r="7" spans="1:5" s="3" customFormat="1" ht="16.5" customHeight="1">
      <c r="A7" s="62" t="s">
        <v>90</v>
      </c>
      <c r="B7" s="51"/>
      <c r="C7" s="52"/>
      <c r="D7" s="52"/>
      <c r="E7" s="2"/>
    </row>
    <row r="8" spans="1:4" ht="27.75" thickBot="1">
      <c r="A8" s="98"/>
      <c r="B8" s="98" t="s">
        <v>4</v>
      </c>
      <c r="C8" s="82" t="s">
        <v>5</v>
      </c>
      <c r="D8" s="82" t="s">
        <v>76</v>
      </c>
    </row>
    <row r="9" spans="1:4" ht="34.5" customHeight="1" thickTop="1">
      <c r="A9" s="109" t="s">
        <v>133</v>
      </c>
      <c r="B9" s="106" t="s">
        <v>203</v>
      </c>
      <c r="C9" s="83"/>
      <c r="D9" s="83"/>
    </row>
    <row r="10" spans="1:4" ht="34.5" customHeight="1">
      <c r="A10" s="107"/>
      <c r="B10" s="77" t="s">
        <v>158</v>
      </c>
      <c r="C10" s="77" t="s">
        <v>112</v>
      </c>
      <c r="D10" s="77" t="s">
        <v>54</v>
      </c>
    </row>
    <row r="11" spans="1:4" ht="60" customHeight="1">
      <c r="A11" s="107"/>
      <c r="B11" s="77" t="s">
        <v>159</v>
      </c>
      <c r="C11" s="77" t="s">
        <v>114</v>
      </c>
      <c r="D11" s="77" t="s">
        <v>55</v>
      </c>
    </row>
    <row r="12" spans="1:4" ht="177.75" customHeight="1">
      <c r="A12" s="107"/>
      <c r="B12" s="77" t="s">
        <v>115</v>
      </c>
      <c r="C12" s="77" t="s">
        <v>160</v>
      </c>
      <c r="D12" s="77" t="s">
        <v>56</v>
      </c>
    </row>
    <row r="13" spans="1:4" ht="34.5" customHeight="1">
      <c r="A13" s="107"/>
      <c r="B13" s="77" t="s">
        <v>161</v>
      </c>
      <c r="C13" s="77" t="s">
        <v>86</v>
      </c>
      <c r="D13" s="77" t="s">
        <v>57</v>
      </c>
    </row>
    <row r="14" spans="1:4" ht="33.75" customHeight="1">
      <c r="A14" s="107"/>
      <c r="B14" s="77" t="s">
        <v>118</v>
      </c>
      <c r="C14" s="77" t="s">
        <v>162</v>
      </c>
      <c r="D14" s="77" t="s">
        <v>58</v>
      </c>
    </row>
    <row r="15" spans="1:4" ht="34.5" customHeight="1">
      <c r="A15" s="107"/>
      <c r="B15" s="77" t="s">
        <v>163</v>
      </c>
      <c r="C15" s="77" t="s">
        <v>89</v>
      </c>
      <c r="D15" s="77" t="s">
        <v>59</v>
      </c>
    </row>
    <row r="16" spans="1:4" ht="9" customHeight="1">
      <c r="A16" s="84"/>
      <c r="B16" s="84"/>
      <c r="C16" s="84"/>
      <c r="D16" s="84"/>
    </row>
    <row r="17" spans="1:4" ht="34.5" customHeight="1">
      <c r="A17" s="107" t="s">
        <v>144</v>
      </c>
      <c r="B17" s="77" t="s">
        <v>145</v>
      </c>
      <c r="C17" s="104" t="s">
        <v>174</v>
      </c>
      <c r="D17" s="77" t="s">
        <v>60</v>
      </c>
    </row>
    <row r="18" spans="1:4" ht="34.5" customHeight="1">
      <c r="A18" s="107"/>
      <c r="B18" s="77" t="s">
        <v>146</v>
      </c>
      <c r="C18" s="77" t="s">
        <v>6</v>
      </c>
      <c r="D18" s="77" t="s">
        <v>60</v>
      </c>
    </row>
    <row r="19" spans="1:4" ht="34.5" customHeight="1">
      <c r="A19" s="107"/>
      <c r="B19" s="77" t="s">
        <v>164</v>
      </c>
      <c r="C19" s="104" t="s">
        <v>177</v>
      </c>
      <c r="D19" s="77" t="s">
        <v>60</v>
      </c>
    </row>
    <row r="20" spans="1:4" ht="34.5" customHeight="1">
      <c r="A20" s="107"/>
      <c r="B20" s="77" t="s">
        <v>148</v>
      </c>
      <c r="C20" s="104" t="s">
        <v>175</v>
      </c>
      <c r="D20" s="77" t="s">
        <v>60</v>
      </c>
    </row>
    <row r="21" spans="1:4" ht="111" customHeight="1">
      <c r="A21" s="107"/>
      <c r="B21" s="77" t="s">
        <v>165</v>
      </c>
      <c r="C21" s="77" t="s">
        <v>166</v>
      </c>
      <c r="D21" s="77" t="s">
        <v>60</v>
      </c>
    </row>
    <row r="22" spans="1:4" ht="80.25" customHeight="1">
      <c r="A22" s="107"/>
      <c r="B22" s="77" t="s">
        <v>167</v>
      </c>
      <c r="C22" s="77" t="s">
        <v>85</v>
      </c>
      <c r="D22" s="77" t="s">
        <v>168</v>
      </c>
    </row>
    <row r="23" spans="1:4" ht="46.5" customHeight="1">
      <c r="A23" s="107"/>
      <c r="B23" s="68" t="s">
        <v>95</v>
      </c>
      <c r="C23" s="68" t="s">
        <v>107</v>
      </c>
      <c r="D23" s="77" t="s">
        <v>153</v>
      </c>
    </row>
    <row r="24" spans="1:4" ht="45" customHeight="1">
      <c r="A24" s="107"/>
      <c r="B24" s="105" t="s">
        <v>186</v>
      </c>
      <c r="C24" s="77" t="s">
        <v>129</v>
      </c>
      <c r="D24" s="77" t="s">
        <v>78</v>
      </c>
    </row>
    <row r="25" spans="1:4" ht="10.5" customHeight="1">
      <c r="A25" s="85"/>
      <c r="B25" s="53"/>
      <c r="C25" s="53"/>
      <c r="D25" s="84"/>
    </row>
    <row r="26" spans="1:4" ht="25.5" customHeight="1">
      <c r="A26" s="77" t="s">
        <v>169</v>
      </c>
      <c r="B26" s="110" t="s">
        <v>205</v>
      </c>
      <c r="C26" s="111"/>
      <c r="D26" s="99"/>
    </row>
    <row r="27" spans="1:4" ht="25.5" customHeight="1">
      <c r="A27" s="77" t="s">
        <v>131</v>
      </c>
      <c r="B27" s="111" t="s">
        <v>132</v>
      </c>
      <c r="C27" s="111"/>
      <c r="D27" s="99"/>
    </row>
    <row r="28" spans="3:4" ht="13.5">
      <c r="C28" s="1"/>
      <c r="D28" s="1"/>
    </row>
    <row r="29" spans="3:4" ht="13.5">
      <c r="C29" s="1"/>
      <c r="D29" s="1"/>
    </row>
    <row r="30" spans="3:4" ht="13.5">
      <c r="C30" s="1"/>
      <c r="D30" s="1"/>
    </row>
    <row r="31" spans="3:4" ht="13.5">
      <c r="C31" s="1"/>
      <c r="D31" s="1"/>
    </row>
  </sheetData>
  <sheetProtection/>
  <mergeCells count="4">
    <mergeCell ref="A9:A15"/>
    <mergeCell ref="A17:A24"/>
    <mergeCell ref="B26:C26"/>
    <mergeCell ref="B27:C27"/>
  </mergeCells>
  <printOptions/>
  <pageMargins left="0.7874015748031497" right="0.3937007874015748" top="0.5905511811023623" bottom="0.5905511811023623" header="0.5118110236220472" footer="0.5118110236220472"/>
  <pageSetup firstPageNumber="90" useFirstPageNumber="1" fitToHeight="1" fitToWidth="1" horizontalDpi="600" verticalDpi="600" orientation="portrait" paperSize="9" scale="76" r:id="rId1"/>
  <headerFooter alignWithMargins="0">
    <oddFooter>&amp;C居宅－&amp;P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B26" sqref="B26:C26"/>
    </sheetView>
  </sheetViews>
  <sheetFormatPr defaultColWidth="9.00390625" defaultRowHeight="13.5"/>
  <cols>
    <col min="2" max="2" width="50.625" style="0" customWidth="1"/>
    <col min="3" max="3" width="48.625" style="0" customWidth="1"/>
    <col min="4" max="4" width="11.125" style="0" customWidth="1"/>
  </cols>
  <sheetData>
    <row r="1" spans="1:5" s="3" customFormat="1" ht="21.75" customHeight="1">
      <c r="A1" s="50" t="s">
        <v>178</v>
      </c>
      <c r="B1" s="51"/>
      <c r="C1" s="52"/>
      <c r="D1" s="52"/>
      <c r="E1" s="2"/>
    </row>
    <row r="2" spans="1:5" s="3" customFormat="1" ht="6" customHeight="1">
      <c r="A2" s="52"/>
      <c r="B2" s="53"/>
      <c r="C2" s="53"/>
      <c r="D2" s="53"/>
      <c r="E2" s="4"/>
    </row>
    <row r="3" spans="1:5" s="3" customFormat="1" ht="16.5" customHeight="1">
      <c r="A3" s="62" t="s">
        <v>0</v>
      </c>
      <c r="B3" s="51"/>
      <c r="C3" s="52"/>
      <c r="D3" s="52"/>
      <c r="E3" s="2"/>
    </row>
    <row r="4" spans="1:5" s="3" customFormat="1" ht="16.5" customHeight="1">
      <c r="A4" s="103" t="s">
        <v>172</v>
      </c>
      <c r="B4" s="51"/>
      <c r="C4" s="52"/>
      <c r="D4" s="52"/>
      <c r="E4" s="2"/>
    </row>
    <row r="5" spans="1:5" s="3" customFormat="1" ht="16.5" customHeight="1">
      <c r="A5" s="51" t="s">
        <v>84</v>
      </c>
      <c r="B5" s="51"/>
      <c r="C5" s="52"/>
      <c r="D5" s="52"/>
      <c r="E5" s="2"/>
    </row>
    <row r="6" spans="1:5" s="3" customFormat="1" ht="8.25" customHeight="1">
      <c r="A6" s="51"/>
      <c r="B6" s="51"/>
      <c r="C6" s="52"/>
      <c r="D6" s="52"/>
      <c r="E6" s="2"/>
    </row>
    <row r="7" spans="1:5" s="3" customFormat="1" ht="16.5" customHeight="1">
      <c r="A7" s="62" t="s">
        <v>90</v>
      </c>
      <c r="B7" s="51"/>
      <c r="C7" s="52"/>
      <c r="D7" s="52"/>
      <c r="E7" s="2"/>
    </row>
    <row r="8" spans="1:4" ht="27.75" thickBot="1">
      <c r="A8" s="98"/>
      <c r="B8" s="98" t="s">
        <v>4</v>
      </c>
      <c r="C8" s="82" t="s">
        <v>5</v>
      </c>
      <c r="D8" s="82" t="s">
        <v>76</v>
      </c>
    </row>
    <row r="9" spans="1:4" ht="34.5" customHeight="1" thickTop="1">
      <c r="A9" s="109" t="s">
        <v>133</v>
      </c>
      <c r="B9" s="106" t="s">
        <v>202</v>
      </c>
      <c r="C9" s="83"/>
      <c r="D9" s="83"/>
    </row>
    <row r="10" spans="1:4" ht="34.5" customHeight="1">
      <c r="A10" s="107"/>
      <c r="B10" s="77" t="s">
        <v>179</v>
      </c>
      <c r="C10" s="77" t="s">
        <v>112</v>
      </c>
      <c r="D10" s="77" t="s">
        <v>54</v>
      </c>
    </row>
    <row r="11" spans="1:4" ht="60" customHeight="1">
      <c r="A11" s="107"/>
      <c r="B11" s="77" t="s">
        <v>180</v>
      </c>
      <c r="C11" s="77" t="s">
        <v>114</v>
      </c>
      <c r="D11" s="77" t="s">
        <v>55</v>
      </c>
    </row>
    <row r="12" spans="1:4" ht="177.75" customHeight="1">
      <c r="A12" s="107"/>
      <c r="B12" s="77" t="s">
        <v>115</v>
      </c>
      <c r="C12" s="77" t="s">
        <v>160</v>
      </c>
      <c r="D12" s="77" t="s">
        <v>56</v>
      </c>
    </row>
    <row r="13" spans="1:4" ht="34.5" customHeight="1">
      <c r="A13" s="107"/>
      <c r="B13" s="77" t="s">
        <v>181</v>
      </c>
      <c r="C13" s="77" t="s">
        <v>86</v>
      </c>
      <c r="D13" s="77" t="s">
        <v>57</v>
      </c>
    </row>
    <row r="14" spans="1:4" ht="33.75" customHeight="1">
      <c r="A14" s="107"/>
      <c r="B14" s="77" t="s">
        <v>118</v>
      </c>
      <c r="C14" s="77" t="s">
        <v>162</v>
      </c>
      <c r="D14" s="77" t="s">
        <v>58</v>
      </c>
    </row>
    <row r="15" spans="1:4" ht="34.5" customHeight="1">
      <c r="A15" s="107"/>
      <c r="B15" s="77" t="s">
        <v>182</v>
      </c>
      <c r="C15" s="77" t="s">
        <v>89</v>
      </c>
      <c r="D15" s="77" t="s">
        <v>59</v>
      </c>
    </row>
    <row r="16" spans="1:4" ht="9" customHeight="1">
      <c r="A16" s="84"/>
      <c r="B16" s="84"/>
      <c r="C16" s="84"/>
      <c r="D16" s="84"/>
    </row>
    <row r="17" spans="1:4" ht="34.5" customHeight="1">
      <c r="A17" s="107" t="s">
        <v>121</v>
      </c>
      <c r="B17" s="77" t="s">
        <v>145</v>
      </c>
      <c r="C17" s="104" t="s">
        <v>174</v>
      </c>
      <c r="D17" s="77" t="s">
        <v>60</v>
      </c>
    </row>
    <row r="18" spans="1:4" ht="34.5" customHeight="1">
      <c r="A18" s="107"/>
      <c r="B18" s="77" t="s">
        <v>123</v>
      </c>
      <c r="C18" s="77" t="s">
        <v>6</v>
      </c>
      <c r="D18" s="77" t="s">
        <v>60</v>
      </c>
    </row>
    <row r="19" spans="1:4" ht="34.5" customHeight="1">
      <c r="A19" s="107"/>
      <c r="B19" s="77" t="s">
        <v>164</v>
      </c>
      <c r="C19" s="104" t="s">
        <v>177</v>
      </c>
      <c r="D19" s="77" t="s">
        <v>60</v>
      </c>
    </row>
    <row r="20" spans="1:4" ht="34.5" customHeight="1">
      <c r="A20" s="107"/>
      <c r="B20" s="77" t="s">
        <v>148</v>
      </c>
      <c r="C20" s="104" t="s">
        <v>175</v>
      </c>
      <c r="D20" s="77" t="s">
        <v>60</v>
      </c>
    </row>
    <row r="21" spans="1:4" ht="111" customHeight="1">
      <c r="A21" s="107"/>
      <c r="B21" s="77" t="s">
        <v>183</v>
      </c>
      <c r="C21" s="77" t="s">
        <v>126</v>
      </c>
      <c r="D21" s="77" t="s">
        <v>60</v>
      </c>
    </row>
    <row r="22" spans="1:4" ht="80.25" customHeight="1">
      <c r="A22" s="107"/>
      <c r="B22" s="77" t="s">
        <v>184</v>
      </c>
      <c r="C22" s="77" t="s">
        <v>185</v>
      </c>
      <c r="D22" s="77" t="s">
        <v>77</v>
      </c>
    </row>
    <row r="23" spans="1:4" ht="46.5" customHeight="1">
      <c r="A23" s="107"/>
      <c r="B23" s="68" t="s">
        <v>95</v>
      </c>
      <c r="C23" s="68" t="s">
        <v>107</v>
      </c>
      <c r="D23" s="77" t="s">
        <v>77</v>
      </c>
    </row>
    <row r="24" spans="1:4" ht="45" customHeight="1">
      <c r="A24" s="107"/>
      <c r="B24" s="105" t="s">
        <v>186</v>
      </c>
      <c r="C24" s="77" t="s">
        <v>129</v>
      </c>
      <c r="D24" s="77" t="s">
        <v>78</v>
      </c>
    </row>
    <row r="25" spans="1:4" ht="10.5" customHeight="1">
      <c r="A25" s="85"/>
      <c r="B25" s="53"/>
      <c r="C25" s="53"/>
      <c r="D25" s="84"/>
    </row>
    <row r="26" spans="1:4" ht="25.5" customHeight="1">
      <c r="A26" s="77" t="s">
        <v>130</v>
      </c>
      <c r="B26" s="110" t="s">
        <v>205</v>
      </c>
      <c r="C26" s="111"/>
      <c r="D26" s="99"/>
    </row>
    <row r="27" spans="1:4" ht="25.5" customHeight="1">
      <c r="A27" s="77" t="s">
        <v>131</v>
      </c>
      <c r="B27" s="111" t="s">
        <v>132</v>
      </c>
      <c r="C27" s="111"/>
      <c r="D27" s="99"/>
    </row>
    <row r="28" spans="3:4" ht="13.5">
      <c r="C28" s="1"/>
      <c r="D28" s="1"/>
    </row>
    <row r="29" spans="3:4" ht="13.5">
      <c r="C29" s="1"/>
      <c r="D29" s="1"/>
    </row>
    <row r="30" spans="3:4" ht="13.5">
      <c r="C30" s="1"/>
      <c r="D30" s="1"/>
    </row>
    <row r="31" spans="3:4" ht="13.5">
      <c r="C31" s="1"/>
      <c r="D31" s="1"/>
    </row>
  </sheetData>
  <sheetProtection/>
  <mergeCells count="4">
    <mergeCell ref="A9:A15"/>
    <mergeCell ref="A17:A24"/>
    <mergeCell ref="B26:C26"/>
    <mergeCell ref="B27:C27"/>
  </mergeCells>
  <printOptions/>
  <pageMargins left="0.7874015748031497" right="0.3937007874015748" top="0.5905511811023623" bottom="0.5905511811023623" header="0.5118110236220472" footer="0.5118110236220472"/>
  <pageSetup firstPageNumber="90" useFirstPageNumber="1" fitToHeight="1" fitToWidth="1" horizontalDpi="600" verticalDpi="600" orientation="portrait" paperSize="9" scale="76" r:id="rId1"/>
  <headerFooter alignWithMargins="0">
    <oddFooter>&amp;C居宅－&amp;P</oddFooter>
  </headerFooter>
</worksheet>
</file>

<file path=xl/worksheets/sheet5.xml><?xml version="1.0" encoding="utf-8"?>
<worksheet xmlns="http://schemas.openxmlformats.org/spreadsheetml/2006/main" xmlns:r="http://schemas.openxmlformats.org/officeDocument/2006/relationships">
  <sheetPr>
    <tabColor indexed="60"/>
    <pageSetUpPr fitToPage="1"/>
  </sheetPr>
  <dimension ref="A1:R50"/>
  <sheetViews>
    <sheetView zoomScale="75" zoomScaleNormal="75" zoomScalePageLayoutView="0" workbookViewId="0" topLeftCell="A13">
      <selection activeCell="F27" sqref="F27"/>
    </sheetView>
  </sheetViews>
  <sheetFormatPr defaultColWidth="9.00390625" defaultRowHeight="13.5"/>
  <cols>
    <col min="1" max="1" width="7.875" style="12" customWidth="1"/>
    <col min="2" max="2" width="9.00390625" style="12" customWidth="1"/>
    <col min="3" max="3" width="3.25390625" style="12" customWidth="1"/>
    <col min="4" max="16" width="8.00390625" style="12" customWidth="1"/>
    <col min="17" max="17" width="7.125" style="12" customWidth="1"/>
    <col min="18" max="16384" width="9.00390625" style="12" customWidth="1"/>
  </cols>
  <sheetData>
    <row r="1" spans="1:16" s="6" customFormat="1" ht="29.25" customHeight="1">
      <c r="A1" s="78" t="s">
        <v>74</v>
      </c>
      <c r="E1" s="7"/>
      <c r="I1" s="8"/>
      <c r="J1" s="151" t="s">
        <v>189</v>
      </c>
      <c r="K1" s="151"/>
      <c r="L1" s="151"/>
      <c r="M1" s="151"/>
      <c r="N1" s="151"/>
      <c r="O1" s="151"/>
      <c r="P1" s="151"/>
    </row>
    <row r="2" spans="1:16" s="6" customFormat="1" ht="29.25" customHeight="1">
      <c r="A2" s="78" t="s">
        <v>68</v>
      </c>
      <c r="E2" s="7"/>
      <c r="I2" s="8"/>
      <c r="J2" s="8"/>
      <c r="K2" s="8"/>
      <c r="L2" s="63"/>
      <c r="M2" s="152" t="s">
        <v>87</v>
      </c>
      <c r="N2" s="152"/>
      <c r="O2" s="152"/>
      <c r="P2" s="153"/>
    </row>
    <row r="3" spans="5:14" s="6" customFormat="1" ht="15.75" customHeight="1">
      <c r="E3" s="7"/>
      <c r="I3" s="8"/>
      <c r="J3" s="8"/>
      <c r="K3" s="8"/>
      <c r="L3" s="8"/>
      <c r="M3" s="9"/>
      <c r="N3" s="9"/>
    </row>
    <row r="4" spans="1:4" ht="33" customHeight="1">
      <c r="A4" s="10" t="s">
        <v>64</v>
      </c>
      <c r="B4" s="11"/>
      <c r="C4" s="11"/>
      <c r="D4" s="11"/>
    </row>
    <row r="5" spans="1:16" ht="17.25">
      <c r="A5" s="11"/>
      <c r="B5" s="11"/>
      <c r="C5" s="11"/>
      <c r="D5" s="11"/>
      <c r="O5" s="115" t="s">
        <v>16</v>
      </c>
      <c r="P5" s="115"/>
    </row>
    <row r="6" spans="1:16" ht="39" customHeight="1" thickBot="1">
      <c r="A6" s="142"/>
      <c r="B6" s="143"/>
      <c r="C6" s="144"/>
      <c r="D6" s="13" t="s">
        <v>17</v>
      </c>
      <c r="E6" s="13" t="s">
        <v>18</v>
      </c>
      <c r="F6" s="13" t="s">
        <v>7</v>
      </c>
      <c r="G6" s="13" t="s">
        <v>8</v>
      </c>
      <c r="H6" s="13" t="s">
        <v>9</v>
      </c>
      <c r="I6" s="13" t="s">
        <v>10</v>
      </c>
      <c r="J6" s="13" t="s">
        <v>11</v>
      </c>
      <c r="K6" s="13" t="s">
        <v>12</v>
      </c>
      <c r="L6" s="13" t="s">
        <v>13</v>
      </c>
      <c r="M6" s="13" t="s">
        <v>14</v>
      </c>
      <c r="N6" s="14" t="s">
        <v>15</v>
      </c>
      <c r="O6" s="15" t="s">
        <v>19</v>
      </c>
      <c r="P6" s="16" t="s">
        <v>20</v>
      </c>
    </row>
    <row r="7" spans="1:17" ht="57" customHeight="1" thickBot="1">
      <c r="A7" s="145" t="s">
        <v>191</v>
      </c>
      <c r="B7" s="145"/>
      <c r="C7" s="146"/>
      <c r="D7" s="17"/>
      <c r="E7" s="17"/>
      <c r="F7" s="17"/>
      <c r="G7" s="17"/>
      <c r="H7" s="17"/>
      <c r="I7" s="17"/>
      <c r="J7" s="17"/>
      <c r="K7" s="17"/>
      <c r="L7" s="17"/>
      <c r="M7" s="17"/>
      <c r="N7" s="17"/>
      <c r="O7" s="18">
        <f>SUM(D7:N7)</f>
        <v>0</v>
      </c>
      <c r="P7" s="19">
        <f>O7/11</f>
        <v>0</v>
      </c>
      <c r="Q7" s="12" t="s">
        <v>21</v>
      </c>
    </row>
    <row r="8" spans="1:17" ht="57" customHeight="1" thickBot="1">
      <c r="A8" s="145" t="s">
        <v>96</v>
      </c>
      <c r="B8" s="145"/>
      <c r="C8" s="146"/>
      <c r="D8" s="17"/>
      <c r="E8" s="17"/>
      <c r="F8" s="17"/>
      <c r="G8" s="17"/>
      <c r="H8" s="17"/>
      <c r="I8" s="17"/>
      <c r="J8" s="17"/>
      <c r="K8" s="17"/>
      <c r="L8" s="17"/>
      <c r="M8" s="17"/>
      <c r="N8" s="17"/>
      <c r="O8" s="18">
        <f>SUM(D8:N8)</f>
        <v>0</v>
      </c>
      <c r="P8" s="19">
        <f>O8/11</f>
        <v>0</v>
      </c>
      <c r="Q8" s="12" t="s">
        <v>22</v>
      </c>
    </row>
    <row r="9" spans="1:17" ht="67.5" customHeight="1" thickBot="1">
      <c r="A9" s="145" t="s">
        <v>97</v>
      </c>
      <c r="B9" s="145"/>
      <c r="C9" s="146"/>
      <c r="D9" s="17"/>
      <c r="E9" s="17"/>
      <c r="F9" s="17"/>
      <c r="G9" s="17"/>
      <c r="H9" s="17"/>
      <c r="I9" s="17"/>
      <c r="J9" s="17"/>
      <c r="K9" s="17"/>
      <c r="L9" s="17"/>
      <c r="M9" s="17"/>
      <c r="N9" s="17"/>
      <c r="O9" s="18">
        <f>SUM(D9:N9)</f>
        <v>0</v>
      </c>
      <c r="P9" s="19">
        <f>O9/11</f>
        <v>0</v>
      </c>
      <c r="Q9" s="12" t="s">
        <v>23</v>
      </c>
    </row>
    <row r="10" spans="1:16" ht="22.5" customHeight="1" thickBot="1">
      <c r="A10" s="20"/>
      <c r="B10" s="20"/>
      <c r="C10" s="20"/>
      <c r="D10" s="21"/>
      <c r="E10" s="21"/>
      <c r="F10" s="21"/>
      <c r="G10" s="21"/>
      <c r="H10" s="21"/>
      <c r="I10" s="21"/>
      <c r="J10" s="21"/>
      <c r="K10" s="21"/>
      <c r="L10" s="21"/>
      <c r="M10" s="21"/>
      <c r="N10" s="21"/>
      <c r="O10" s="22"/>
      <c r="P10" s="23"/>
    </row>
    <row r="11" spans="1:14" ht="33.75" customHeight="1" thickBot="1">
      <c r="A11" s="138" t="s">
        <v>24</v>
      </c>
      <c r="B11" s="138"/>
      <c r="C11" s="139"/>
      <c r="D11" s="140"/>
      <c r="E11" s="25" t="s">
        <v>25</v>
      </c>
      <c r="F11" s="24"/>
      <c r="G11" s="24" t="s">
        <v>26</v>
      </c>
      <c r="H11" s="24"/>
      <c r="I11" s="24"/>
      <c r="J11" s="24"/>
      <c r="K11" s="24"/>
      <c r="L11" s="24"/>
      <c r="M11" s="24"/>
      <c r="N11" s="24"/>
    </row>
    <row r="12" spans="1:14" ht="14.25">
      <c r="A12" s="26"/>
      <c r="B12" s="26"/>
      <c r="C12" s="26"/>
      <c r="D12" s="26"/>
      <c r="E12" s="26"/>
      <c r="F12" s="24"/>
      <c r="G12" s="24"/>
      <c r="H12" s="24"/>
      <c r="I12" s="24"/>
      <c r="J12" s="24"/>
      <c r="K12" s="24"/>
      <c r="L12" s="24"/>
      <c r="M12" s="24"/>
      <c r="N12" s="24"/>
    </row>
    <row r="13" spans="1:17" ht="15" thickBot="1">
      <c r="A13" s="116"/>
      <c r="B13" s="116"/>
      <c r="C13" s="116"/>
      <c r="D13" s="116"/>
      <c r="E13" s="116"/>
      <c r="F13" s="148" t="s">
        <v>27</v>
      </c>
      <c r="G13" s="148"/>
      <c r="H13" s="24"/>
      <c r="I13" s="24"/>
      <c r="J13" s="29"/>
      <c r="K13" s="24"/>
      <c r="L13" s="24"/>
      <c r="M13" s="24"/>
      <c r="N13" s="24"/>
      <c r="O13" s="24"/>
      <c r="P13" s="24"/>
      <c r="Q13" s="24"/>
    </row>
    <row r="14" spans="1:17" ht="30" customHeight="1">
      <c r="A14" s="119" t="s">
        <v>190</v>
      </c>
      <c r="B14" s="119"/>
      <c r="C14" s="119"/>
      <c r="D14" s="119"/>
      <c r="E14" s="137"/>
      <c r="F14" s="133" t="e">
        <f>P7/C11</f>
        <v>#DIV/0!</v>
      </c>
      <c r="G14" s="134"/>
      <c r="H14" s="147" t="s">
        <v>28</v>
      </c>
      <c r="I14" s="149" t="s">
        <v>29</v>
      </c>
      <c r="J14" s="24"/>
      <c r="K14" s="118" t="s">
        <v>37</v>
      </c>
      <c r="L14" s="118"/>
      <c r="M14" s="118"/>
      <c r="N14" s="118"/>
      <c r="O14" s="127" t="e">
        <f>F17/F14*100</f>
        <v>#DIV/0!</v>
      </c>
      <c r="P14" s="128"/>
      <c r="Q14" s="43"/>
    </row>
    <row r="15" spans="1:18" ht="17.25" customHeight="1" thickBot="1">
      <c r="A15" s="116" t="s">
        <v>30</v>
      </c>
      <c r="B15" s="116"/>
      <c r="C15" s="116"/>
      <c r="D15" s="116"/>
      <c r="E15" s="116"/>
      <c r="F15" s="135"/>
      <c r="G15" s="136"/>
      <c r="H15" s="147"/>
      <c r="I15" s="149"/>
      <c r="J15" s="24"/>
      <c r="K15" s="27" t="s">
        <v>38</v>
      </c>
      <c r="L15" s="27"/>
      <c r="M15" s="27"/>
      <c r="N15" s="27"/>
      <c r="O15" s="129"/>
      <c r="P15" s="130"/>
      <c r="Q15" s="29" t="s">
        <v>39</v>
      </c>
      <c r="R15" s="34"/>
    </row>
    <row r="16" spans="1:17" ht="15" thickBot="1">
      <c r="A16" s="27"/>
      <c r="B16" s="27"/>
      <c r="C16" s="27"/>
      <c r="D16" s="27"/>
      <c r="E16" s="27"/>
      <c r="F16" s="28"/>
      <c r="G16" s="28"/>
      <c r="H16" s="41"/>
      <c r="I16" s="42"/>
      <c r="J16" s="24"/>
      <c r="K16" s="27"/>
      <c r="L16" s="27"/>
      <c r="M16" s="27"/>
      <c r="N16" s="27"/>
      <c r="O16" s="27" t="s">
        <v>70</v>
      </c>
      <c r="P16" s="44"/>
      <c r="Q16" s="29"/>
    </row>
    <row r="17" spans="1:17" ht="30" customHeight="1">
      <c r="A17" s="116" t="s">
        <v>31</v>
      </c>
      <c r="B17" s="116"/>
      <c r="C17" s="116"/>
      <c r="D17" s="116"/>
      <c r="E17" s="116"/>
      <c r="F17" s="133" t="e">
        <f>P8/C11</f>
        <v>#DIV/0!</v>
      </c>
      <c r="G17" s="134"/>
      <c r="H17" s="147" t="s">
        <v>28</v>
      </c>
      <c r="I17" s="150" t="s">
        <v>32</v>
      </c>
      <c r="J17" s="24"/>
      <c r="O17" s="69" t="s">
        <v>71</v>
      </c>
      <c r="P17" s="70"/>
      <c r="Q17" s="70"/>
    </row>
    <row r="18" spans="1:18" ht="17.25" customHeight="1" thickBot="1">
      <c r="A18" s="116" t="s">
        <v>33</v>
      </c>
      <c r="B18" s="116"/>
      <c r="C18" s="116"/>
      <c r="D18" s="116"/>
      <c r="E18" s="116"/>
      <c r="F18" s="135"/>
      <c r="G18" s="136"/>
      <c r="H18" s="147"/>
      <c r="I18" s="149"/>
      <c r="J18" s="24"/>
      <c r="R18" s="34"/>
    </row>
    <row r="19" spans="1:17" ht="15" thickBot="1">
      <c r="A19" s="27"/>
      <c r="B19" s="27"/>
      <c r="C19" s="27"/>
      <c r="D19" s="27"/>
      <c r="E19" s="27"/>
      <c r="F19" s="28"/>
      <c r="G19" s="28"/>
      <c r="H19" s="41"/>
      <c r="I19" s="42"/>
      <c r="J19" s="24"/>
      <c r="Q19" s="24"/>
    </row>
    <row r="20" spans="1:17" ht="36.75" customHeight="1">
      <c r="A20" s="119" t="s">
        <v>34</v>
      </c>
      <c r="B20" s="119"/>
      <c r="C20" s="119"/>
      <c r="D20" s="119"/>
      <c r="E20" s="119"/>
      <c r="F20" s="133" t="e">
        <f>P9/C11</f>
        <v>#DIV/0!</v>
      </c>
      <c r="G20" s="134"/>
      <c r="H20" s="147" t="s">
        <v>28</v>
      </c>
      <c r="I20" s="149" t="s">
        <v>35</v>
      </c>
      <c r="J20" s="24"/>
      <c r="K20" s="131" t="s">
        <v>40</v>
      </c>
      <c r="L20" s="132"/>
      <c r="M20" s="132"/>
      <c r="N20" s="132"/>
      <c r="O20" s="127" t="e">
        <f>F20/F14*100</f>
        <v>#DIV/0!</v>
      </c>
      <c r="P20" s="128"/>
      <c r="Q20" s="45"/>
    </row>
    <row r="21" spans="1:17" ht="17.25" customHeight="1" thickBot="1">
      <c r="A21" s="116" t="s">
        <v>36</v>
      </c>
      <c r="B21" s="116"/>
      <c r="C21" s="116"/>
      <c r="D21" s="116"/>
      <c r="E21" s="116"/>
      <c r="F21" s="135"/>
      <c r="G21" s="136"/>
      <c r="H21" s="147"/>
      <c r="I21" s="149"/>
      <c r="J21" s="24"/>
      <c r="K21" s="132"/>
      <c r="L21" s="132"/>
      <c r="M21" s="132"/>
      <c r="N21" s="132"/>
      <c r="O21" s="129"/>
      <c r="P21" s="130"/>
      <c r="Q21" s="29" t="s">
        <v>39</v>
      </c>
    </row>
    <row r="22" spans="1:17" ht="16.5" customHeight="1">
      <c r="A22" s="24"/>
      <c r="B22" s="24"/>
      <c r="C22" s="24"/>
      <c r="D22" s="24"/>
      <c r="E22" s="24"/>
      <c r="F22" s="24"/>
      <c r="G22" s="24"/>
      <c r="H22" s="24"/>
      <c r="I22" s="24"/>
      <c r="J22" s="24"/>
      <c r="K22" s="27" t="s">
        <v>41</v>
      </c>
      <c r="L22" s="24"/>
      <c r="M22" s="24"/>
      <c r="N22" s="24"/>
      <c r="O22" s="26" t="s">
        <v>70</v>
      </c>
      <c r="P22" s="24"/>
      <c r="Q22" s="24"/>
    </row>
    <row r="23" spans="1:17" ht="21" customHeight="1">
      <c r="A23" s="46"/>
      <c r="B23" s="46"/>
      <c r="C23" s="46"/>
      <c r="D23" s="46"/>
      <c r="E23" s="46"/>
      <c r="F23" s="46"/>
      <c r="G23" s="46"/>
      <c r="H23" s="46"/>
      <c r="I23" s="46"/>
      <c r="J23" s="46"/>
      <c r="K23" s="47"/>
      <c r="L23" s="46"/>
      <c r="M23" s="46"/>
      <c r="N23" s="46"/>
      <c r="O23" s="71" t="s">
        <v>72</v>
      </c>
      <c r="P23" s="72"/>
      <c r="Q23" s="72"/>
    </row>
    <row r="24" spans="1:11" ht="12" customHeight="1">
      <c r="A24" s="24"/>
      <c r="B24" s="24"/>
      <c r="C24" s="24"/>
      <c r="D24" s="24"/>
      <c r="E24" s="24"/>
      <c r="F24" s="24"/>
      <c r="G24" s="24"/>
      <c r="H24" s="24"/>
      <c r="I24" s="24"/>
      <c r="J24" s="24"/>
      <c r="K24" s="24"/>
    </row>
    <row r="25" spans="1:4" ht="30" customHeight="1">
      <c r="A25" s="10" t="s">
        <v>66</v>
      </c>
      <c r="B25" s="11"/>
      <c r="C25" s="11"/>
      <c r="D25" s="11"/>
    </row>
    <row r="26" spans="2:8" ht="21" customHeight="1">
      <c r="B26" s="11"/>
      <c r="C26" s="11"/>
      <c r="D26" s="11"/>
      <c r="G26" s="115" t="s">
        <v>16</v>
      </c>
      <c r="H26" s="115"/>
    </row>
    <row r="27" spans="1:8" ht="38.25" customHeight="1" thickBot="1">
      <c r="A27" s="142"/>
      <c r="B27" s="143"/>
      <c r="C27" s="144"/>
      <c r="D27" s="175" t="s">
        <v>206</v>
      </c>
      <c r="E27" s="175" t="s">
        <v>206</v>
      </c>
      <c r="F27" s="175" t="s">
        <v>206</v>
      </c>
      <c r="G27" s="35" t="s">
        <v>19</v>
      </c>
      <c r="H27" s="36" t="s">
        <v>42</v>
      </c>
    </row>
    <row r="28" spans="1:9" ht="60" customHeight="1" thickBot="1">
      <c r="A28" s="145" t="s">
        <v>191</v>
      </c>
      <c r="B28" s="145"/>
      <c r="C28" s="146"/>
      <c r="D28" s="17"/>
      <c r="E28" s="17"/>
      <c r="F28" s="17"/>
      <c r="G28" s="37">
        <f>SUM(D28:F28)</f>
        <v>0</v>
      </c>
      <c r="H28" s="38">
        <f>G28/3</f>
        <v>0</v>
      </c>
      <c r="I28" s="12" t="s">
        <v>21</v>
      </c>
    </row>
    <row r="29" spans="1:9" ht="60" customHeight="1" thickBot="1">
      <c r="A29" s="145" t="s">
        <v>96</v>
      </c>
      <c r="B29" s="145"/>
      <c r="C29" s="146"/>
      <c r="D29" s="17"/>
      <c r="E29" s="17"/>
      <c r="F29" s="17"/>
      <c r="G29" s="37">
        <f>SUM(D29:F29)</f>
        <v>0</v>
      </c>
      <c r="H29" s="38">
        <f>G29/3</f>
        <v>0</v>
      </c>
      <c r="I29" s="12" t="s">
        <v>22</v>
      </c>
    </row>
    <row r="30" spans="1:9" ht="68.25" customHeight="1" thickBot="1">
      <c r="A30" s="145" t="s">
        <v>97</v>
      </c>
      <c r="B30" s="145"/>
      <c r="C30" s="146"/>
      <c r="D30" s="17"/>
      <c r="E30" s="17"/>
      <c r="F30" s="17"/>
      <c r="G30" s="37">
        <f>SUM(D30:F30)</f>
        <v>0</v>
      </c>
      <c r="H30" s="38">
        <f>G30/3</f>
        <v>0</v>
      </c>
      <c r="I30" s="12" t="s">
        <v>23</v>
      </c>
    </row>
    <row r="31" spans="1:9" ht="14.25" thickBot="1">
      <c r="A31" s="20"/>
      <c r="B31" s="20"/>
      <c r="C31" s="20"/>
      <c r="D31" s="21"/>
      <c r="E31" s="21"/>
      <c r="F31" s="21"/>
      <c r="G31" s="21"/>
      <c r="H31" s="22"/>
      <c r="I31" s="22"/>
    </row>
    <row r="32" spans="1:7" ht="34.5" customHeight="1" thickBot="1">
      <c r="A32" s="138" t="s">
        <v>24</v>
      </c>
      <c r="B32" s="138"/>
      <c r="C32" s="139"/>
      <c r="D32" s="140"/>
      <c r="E32" s="25" t="s">
        <v>25</v>
      </c>
      <c r="F32" s="24"/>
      <c r="G32" s="24" t="s">
        <v>26</v>
      </c>
    </row>
    <row r="33" spans="1:7" ht="14.25">
      <c r="A33" s="26"/>
      <c r="B33" s="26"/>
      <c r="C33" s="26"/>
      <c r="D33" s="26"/>
      <c r="E33" s="26"/>
      <c r="F33" s="24"/>
      <c r="G33" s="24"/>
    </row>
    <row r="34" spans="1:7" ht="15" thickBot="1">
      <c r="A34" s="116"/>
      <c r="B34" s="116"/>
      <c r="C34" s="116"/>
      <c r="D34" s="116"/>
      <c r="E34" s="116"/>
      <c r="F34" s="141" t="s">
        <v>27</v>
      </c>
      <c r="G34" s="141"/>
    </row>
    <row r="35" spans="1:17" ht="23.25" customHeight="1">
      <c r="A35" s="116" t="s">
        <v>43</v>
      </c>
      <c r="B35" s="116"/>
      <c r="C35" s="116"/>
      <c r="D35" s="116"/>
      <c r="E35" s="116"/>
      <c r="F35" s="120" t="e">
        <f>H28/C32</f>
        <v>#DIV/0!</v>
      </c>
      <c r="G35" s="121"/>
      <c r="H35" s="124" t="s">
        <v>28</v>
      </c>
      <c r="I35" s="126" t="s">
        <v>29</v>
      </c>
      <c r="K35" s="118" t="s">
        <v>37</v>
      </c>
      <c r="L35" s="118"/>
      <c r="M35" s="118"/>
      <c r="N35" s="118"/>
      <c r="O35" s="127" t="e">
        <f>F38/F35*100</f>
        <v>#DIV/0!</v>
      </c>
      <c r="P35" s="128"/>
      <c r="Q35" s="43"/>
    </row>
    <row r="36" spans="1:17" ht="17.25" customHeight="1" thickBot="1">
      <c r="A36" s="116" t="s">
        <v>30</v>
      </c>
      <c r="B36" s="116"/>
      <c r="C36" s="116"/>
      <c r="D36" s="116"/>
      <c r="E36" s="116"/>
      <c r="F36" s="122"/>
      <c r="G36" s="123"/>
      <c r="H36" s="124"/>
      <c r="I36" s="126"/>
      <c r="K36" s="27" t="s">
        <v>38</v>
      </c>
      <c r="L36" s="27"/>
      <c r="M36" s="27"/>
      <c r="N36" s="27"/>
      <c r="O36" s="129"/>
      <c r="P36" s="130"/>
      <c r="Q36" s="29" t="s">
        <v>39</v>
      </c>
    </row>
    <row r="37" spans="1:17" ht="15" thickBot="1">
      <c r="A37" s="27"/>
      <c r="B37" s="27"/>
      <c r="C37" s="27"/>
      <c r="D37" s="27"/>
      <c r="E37" s="27"/>
      <c r="F37" s="33"/>
      <c r="G37" s="33"/>
      <c r="H37" s="30"/>
      <c r="I37" s="31"/>
      <c r="K37" s="27"/>
      <c r="L37" s="27"/>
      <c r="M37" s="27"/>
      <c r="N37" s="27"/>
      <c r="O37" s="27" t="s">
        <v>70</v>
      </c>
      <c r="P37" s="44"/>
      <c r="Q37" s="29"/>
    </row>
    <row r="38" spans="1:17" ht="32.25" customHeight="1">
      <c r="A38" s="116" t="s">
        <v>31</v>
      </c>
      <c r="B38" s="116"/>
      <c r="C38" s="116"/>
      <c r="D38" s="116"/>
      <c r="E38" s="116"/>
      <c r="F38" s="120" t="e">
        <f>H29/C32</f>
        <v>#DIV/0!</v>
      </c>
      <c r="G38" s="121"/>
      <c r="H38" s="124" t="s">
        <v>28</v>
      </c>
      <c r="I38" s="125" t="s">
        <v>32</v>
      </c>
      <c r="O38" s="69" t="s">
        <v>71</v>
      </c>
      <c r="P38" s="70"/>
      <c r="Q38" s="70"/>
    </row>
    <row r="39" spans="1:9" ht="17.25" customHeight="1" thickBot="1">
      <c r="A39" s="116" t="s">
        <v>33</v>
      </c>
      <c r="B39" s="116"/>
      <c r="C39" s="116"/>
      <c r="D39" s="116"/>
      <c r="E39" s="116"/>
      <c r="F39" s="122"/>
      <c r="G39" s="123"/>
      <c r="H39" s="124"/>
      <c r="I39" s="126"/>
    </row>
    <row r="40" spans="1:17" ht="15" thickBot="1">
      <c r="A40" s="27"/>
      <c r="B40" s="27"/>
      <c r="C40" s="27"/>
      <c r="D40" s="27"/>
      <c r="E40" s="27"/>
      <c r="F40" s="33"/>
      <c r="G40" s="33"/>
      <c r="H40" s="30"/>
      <c r="I40" s="31"/>
      <c r="Q40" s="24"/>
    </row>
    <row r="41" spans="1:17" ht="39" customHeight="1">
      <c r="A41" s="119" t="s">
        <v>34</v>
      </c>
      <c r="B41" s="119"/>
      <c r="C41" s="119"/>
      <c r="D41" s="119"/>
      <c r="E41" s="119"/>
      <c r="F41" s="133" t="e">
        <f>H30/C32</f>
        <v>#DIV/0!</v>
      </c>
      <c r="G41" s="134"/>
      <c r="H41" s="124" t="s">
        <v>28</v>
      </c>
      <c r="I41" s="126" t="s">
        <v>35</v>
      </c>
      <c r="K41" s="131" t="s">
        <v>40</v>
      </c>
      <c r="L41" s="132"/>
      <c r="M41" s="132"/>
      <c r="N41" s="132"/>
      <c r="O41" s="127" t="e">
        <f>F41/F35*100</f>
        <v>#DIV/0!</v>
      </c>
      <c r="P41" s="128"/>
      <c r="Q41" s="45"/>
    </row>
    <row r="42" spans="1:17" ht="17.25" customHeight="1" thickBot="1">
      <c r="A42" s="116" t="s">
        <v>36</v>
      </c>
      <c r="B42" s="116"/>
      <c r="C42" s="116"/>
      <c r="D42" s="116"/>
      <c r="E42" s="116"/>
      <c r="F42" s="135"/>
      <c r="G42" s="136"/>
      <c r="H42" s="124"/>
      <c r="I42" s="126"/>
      <c r="K42" s="132"/>
      <c r="L42" s="132"/>
      <c r="M42" s="132"/>
      <c r="N42" s="132"/>
      <c r="O42" s="129"/>
      <c r="P42" s="130"/>
      <c r="Q42" s="29" t="s">
        <v>39</v>
      </c>
    </row>
    <row r="43" spans="1:17" ht="16.5" customHeight="1">
      <c r="A43" s="24"/>
      <c r="B43" s="24"/>
      <c r="C43" s="24"/>
      <c r="D43" s="24"/>
      <c r="E43" s="24"/>
      <c r="F43" s="24"/>
      <c r="G43" s="24"/>
      <c r="K43" s="27" t="s">
        <v>41</v>
      </c>
      <c r="L43" s="24"/>
      <c r="M43" s="24"/>
      <c r="N43" s="24"/>
      <c r="O43" s="26" t="s">
        <v>70</v>
      </c>
      <c r="P43" s="24"/>
      <c r="Q43" s="24"/>
    </row>
    <row r="44" spans="1:17" ht="14.25">
      <c r="A44" s="24"/>
      <c r="B44" s="24"/>
      <c r="C44" s="24"/>
      <c r="D44" s="24"/>
      <c r="E44" s="24"/>
      <c r="F44" s="24"/>
      <c r="G44" s="24"/>
      <c r="O44" s="69" t="s">
        <v>73</v>
      </c>
      <c r="P44" s="70"/>
      <c r="Q44" s="70"/>
    </row>
    <row r="45" spans="1:17" ht="14.25">
      <c r="A45" s="116"/>
      <c r="B45" s="116"/>
      <c r="C45" s="116"/>
      <c r="D45" s="116"/>
      <c r="E45" s="116"/>
      <c r="F45" s="116"/>
      <c r="G45" s="116"/>
      <c r="O45" s="70"/>
      <c r="P45" s="70"/>
      <c r="Q45" s="70"/>
    </row>
    <row r="46" spans="1:8" ht="14.25">
      <c r="A46" s="116"/>
      <c r="B46" s="116"/>
      <c r="C46" s="116"/>
      <c r="D46" s="116"/>
      <c r="E46" s="116"/>
      <c r="F46" s="117"/>
      <c r="G46" s="117"/>
      <c r="H46" s="32"/>
    </row>
    <row r="47" spans="1:8" ht="14.25">
      <c r="A47" s="27"/>
      <c r="B47" s="27"/>
      <c r="C47" s="27"/>
      <c r="D47" s="27"/>
      <c r="E47" s="27"/>
      <c r="F47" s="44"/>
      <c r="G47" s="44"/>
      <c r="H47" s="32"/>
    </row>
    <row r="48" spans="1:8" ht="14.25">
      <c r="A48" s="119"/>
      <c r="B48" s="119"/>
      <c r="C48" s="119"/>
      <c r="D48" s="119"/>
      <c r="E48" s="119"/>
      <c r="F48" s="119"/>
      <c r="G48" s="119"/>
      <c r="H48" s="32"/>
    </row>
    <row r="49" spans="1:8" ht="14.25">
      <c r="A49" s="116"/>
      <c r="B49" s="116"/>
      <c r="C49" s="116"/>
      <c r="D49" s="116"/>
      <c r="E49" s="116"/>
      <c r="F49" s="117"/>
      <c r="G49" s="117"/>
      <c r="H49" s="32"/>
    </row>
    <row r="50" spans="1:7" ht="13.5">
      <c r="A50" s="24"/>
      <c r="B50" s="24"/>
      <c r="C50" s="24"/>
      <c r="D50" s="24"/>
      <c r="E50" s="24"/>
      <c r="F50" s="24"/>
      <c r="G50" s="24"/>
    </row>
  </sheetData>
  <sheetProtection/>
  <mergeCells count="64">
    <mergeCell ref="J1:P1"/>
    <mergeCell ref="K14:N14"/>
    <mergeCell ref="O14:P15"/>
    <mergeCell ref="O20:P21"/>
    <mergeCell ref="M2:P2"/>
    <mergeCell ref="A18:E18"/>
    <mergeCell ref="A15:E15"/>
    <mergeCell ref="A17:E17"/>
    <mergeCell ref="A20:E20"/>
    <mergeCell ref="H17:H18"/>
    <mergeCell ref="H20:H21"/>
    <mergeCell ref="F14:G15"/>
    <mergeCell ref="F13:G13"/>
    <mergeCell ref="F17:G18"/>
    <mergeCell ref="F20:G21"/>
    <mergeCell ref="I14:I15"/>
    <mergeCell ref="I17:I18"/>
    <mergeCell ref="I20:I21"/>
    <mergeCell ref="O5:P5"/>
    <mergeCell ref="K20:N21"/>
    <mergeCell ref="H14:H15"/>
    <mergeCell ref="A21:E21"/>
    <mergeCell ref="A7:C7"/>
    <mergeCell ref="A8:C8"/>
    <mergeCell ref="A6:C6"/>
    <mergeCell ref="C11:D11"/>
    <mergeCell ref="A11:B11"/>
    <mergeCell ref="A9:C9"/>
    <mergeCell ref="A14:E14"/>
    <mergeCell ref="A13:E13"/>
    <mergeCell ref="A32:B32"/>
    <mergeCell ref="C32:D32"/>
    <mergeCell ref="A34:E34"/>
    <mergeCell ref="F34:G34"/>
    <mergeCell ref="A27:C27"/>
    <mergeCell ref="A28:C28"/>
    <mergeCell ref="A29:C29"/>
    <mergeCell ref="A30:C30"/>
    <mergeCell ref="A39:E39"/>
    <mergeCell ref="A35:E35"/>
    <mergeCell ref="F35:G36"/>
    <mergeCell ref="H35:H36"/>
    <mergeCell ref="I35:I36"/>
    <mergeCell ref="A36:E36"/>
    <mergeCell ref="O35:P36"/>
    <mergeCell ref="K41:N42"/>
    <mergeCell ref="O41:P42"/>
    <mergeCell ref="A45:G45"/>
    <mergeCell ref="A41:E41"/>
    <mergeCell ref="F41:G42"/>
    <mergeCell ref="H41:H42"/>
    <mergeCell ref="I41:I42"/>
    <mergeCell ref="A42:E42"/>
    <mergeCell ref="A38:E38"/>
    <mergeCell ref="G26:H26"/>
    <mergeCell ref="A49:E49"/>
    <mergeCell ref="F49:G49"/>
    <mergeCell ref="K35:N35"/>
    <mergeCell ref="A46:E46"/>
    <mergeCell ref="F46:G46"/>
    <mergeCell ref="A48:G48"/>
    <mergeCell ref="F38:G39"/>
    <mergeCell ref="H38:H39"/>
    <mergeCell ref="I38:I39"/>
  </mergeCells>
  <printOptions/>
  <pageMargins left="0.7874015748031497" right="0.7874015748031497" top="0.7874015748031497" bottom="0.7874015748031497" header="0.5118110236220472" footer="0.5118110236220472"/>
  <pageSetup firstPageNumber="91" useFirstPageNumber="1" fitToHeight="1" fitToWidth="1" horizontalDpi="300" verticalDpi="300" orientation="portrait" paperSize="9" scale="65" r:id="rId2"/>
  <headerFooter alignWithMargins="0">
    <oddFooter>&amp;C居宅－&amp;P</oddFooter>
  </headerFooter>
  <drawing r:id="rId1"/>
</worksheet>
</file>

<file path=xl/worksheets/sheet6.xml><?xml version="1.0" encoding="utf-8"?>
<worksheet xmlns="http://schemas.openxmlformats.org/spreadsheetml/2006/main" xmlns:r="http://schemas.openxmlformats.org/officeDocument/2006/relationships">
  <sheetPr>
    <tabColor indexed="60"/>
    <pageSetUpPr fitToPage="1"/>
  </sheetPr>
  <dimension ref="A1:Q28"/>
  <sheetViews>
    <sheetView zoomScale="75" zoomScaleNormal="75" zoomScalePageLayoutView="0" workbookViewId="0" topLeftCell="A13">
      <selection activeCell="F21" sqref="F21"/>
    </sheetView>
  </sheetViews>
  <sheetFormatPr defaultColWidth="9.00390625" defaultRowHeight="13.5"/>
  <cols>
    <col min="1" max="1" width="7.875" style="12" customWidth="1"/>
    <col min="2" max="2" width="9.00390625" style="12" customWidth="1"/>
    <col min="3" max="3" width="3.25390625" style="12" customWidth="1"/>
    <col min="4" max="16" width="8.00390625" style="12" customWidth="1"/>
    <col min="17" max="17" width="7.125" style="12" customWidth="1"/>
    <col min="18" max="16384" width="9.00390625" style="12" customWidth="1"/>
  </cols>
  <sheetData>
    <row r="1" spans="1:17" s="6" customFormat="1" ht="29.25" customHeight="1">
      <c r="A1" s="156" t="s">
        <v>75</v>
      </c>
      <c r="B1" s="156"/>
      <c r="C1" s="156"/>
      <c r="D1" s="156"/>
      <c r="E1" s="156"/>
      <c r="F1" s="156"/>
      <c r="G1" s="156"/>
      <c r="H1" s="156"/>
      <c r="I1" s="156"/>
      <c r="J1" s="156"/>
      <c r="K1" s="156"/>
      <c r="L1" s="154" t="s">
        <v>193</v>
      </c>
      <c r="M1" s="155"/>
      <c r="N1" s="155"/>
      <c r="O1" s="155"/>
      <c r="P1" s="155"/>
      <c r="Q1" s="155"/>
    </row>
    <row r="2" spans="1:17" s="6" customFormat="1" ht="29.25" customHeight="1">
      <c r="A2" s="163" t="s">
        <v>67</v>
      </c>
      <c r="B2" s="163"/>
      <c r="C2" s="163"/>
      <c r="D2" s="163"/>
      <c r="E2" s="163"/>
      <c r="F2" s="163"/>
      <c r="G2" s="163"/>
      <c r="H2" s="163"/>
      <c r="I2" s="163"/>
      <c r="J2" s="163"/>
      <c r="K2" s="163"/>
      <c r="L2" s="8"/>
      <c r="M2" s="63"/>
      <c r="N2" s="152" t="s">
        <v>87</v>
      </c>
      <c r="O2" s="152"/>
      <c r="P2" s="152"/>
      <c r="Q2" s="153"/>
    </row>
    <row r="3" spans="5:14" s="6" customFormat="1" ht="25.5" customHeight="1">
      <c r="E3" s="7"/>
      <c r="I3" s="8"/>
      <c r="J3" s="8"/>
      <c r="K3" s="8"/>
      <c r="L3" s="8"/>
      <c r="M3" s="9"/>
      <c r="N3" s="9"/>
    </row>
    <row r="4" spans="1:4" ht="33" customHeight="1">
      <c r="A4" s="10" t="s">
        <v>63</v>
      </c>
      <c r="B4" s="11"/>
      <c r="C4" s="11"/>
      <c r="D4" s="11"/>
    </row>
    <row r="5" spans="1:16" ht="17.25">
      <c r="A5" s="11"/>
      <c r="B5" s="11"/>
      <c r="C5" s="11"/>
      <c r="D5" s="11"/>
      <c r="O5" s="115" t="s">
        <v>16</v>
      </c>
      <c r="P5" s="115"/>
    </row>
    <row r="6" spans="1:16" ht="36.75" thickBot="1">
      <c r="A6" s="142"/>
      <c r="B6" s="143"/>
      <c r="C6" s="144"/>
      <c r="D6" s="13" t="s">
        <v>17</v>
      </c>
      <c r="E6" s="13" t="s">
        <v>18</v>
      </c>
      <c r="F6" s="13" t="s">
        <v>7</v>
      </c>
      <c r="G6" s="13" t="s">
        <v>8</v>
      </c>
      <c r="H6" s="13" t="s">
        <v>9</v>
      </c>
      <c r="I6" s="13" t="s">
        <v>10</v>
      </c>
      <c r="J6" s="13" t="s">
        <v>11</v>
      </c>
      <c r="K6" s="13" t="s">
        <v>12</v>
      </c>
      <c r="L6" s="13" t="s">
        <v>13</v>
      </c>
      <c r="M6" s="13" t="s">
        <v>14</v>
      </c>
      <c r="N6" s="14" t="s">
        <v>15</v>
      </c>
      <c r="O6" s="15" t="s">
        <v>19</v>
      </c>
      <c r="P6" s="16" t="s">
        <v>20</v>
      </c>
    </row>
    <row r="7" spans="1:17" ht="57" customHeight="1" thickBot="1">
      <c r="A7" s="145" t="s">
        <v>192</v>
      </c>
      <c r="B7" s="145"/>
      <c r="C7" s="146"/>
      <c r="D7" s="17"/>
      <c r="E7" s="17"/>
      <c r="F7" s="17"/>
      <c r="G7" s="17"/>
      <c r="H7" s="17"/>
      <c r="I7" s="17"/>
      <c r="J7" s="17"/>
      <c r="K7" s="17"/>
      <c r="L7" s="17"/>
      <c r="M7" s="17"/>
      <c r="N7" s="17"/>
      <c r="O7" s="18">
        <f>SUM(D7:N7)</f>
        <v>0</v>
      </c>
      <c r="P7" s="19">
        <f>O7/11</f>
        <v>0</v>
      </c>
      <c r="Q7" s="12" t="s">
        <v>21</v>
      </c>
    </row>
    <row r="8" spans="1:17" ht="57" customHeight="1" thickBot="1">
      <c r="A8" s="145" t="s">
        <v>44</v>
      </c>
      <c r="B8" s="145"/>
      <c r="C8" s="146"/>
      <c r="D8" s="17"/>
      <c r="E8" s="17"/>
      <c r="F8" s="17"/>
      <c r="G8" s="17"/>
      <c r="H8" s="17"/>
      <c r="I8" s="17"/>
      <c r="J8" s="17"/>
      <c r="K8" s="17"/>
      <c r="L8" s="17"/>
      <c r="M8" s="17"/>
      <c r="N8" s="17"/>
      <c r="O8" s="18">
        <f>SUM(D8:N8)</f>
        <v>0</v>
      </c>
      <c r="P8" s="19">
        <f>O8/11</f>
        <v>0</v>
      </c>
      <c r="Q8" s="34" t="s">
        <v>45</v>
      </c>
    </row>
    <row r="9" spans="1:16" ht="22.5" customHeight="1">
      <c r="A9" s="20"/>
      <c r="B9" s="20"/>
      <c r="C9" s="20"/>
      <c r="D9" s="21"/>
      <c r="E9" s="21"/>
      <c r="F9" s="21"/>
      <c r="G9" s="21"/>
      <c r="H9" s="21"/>
      <c r="I9" s="21"/>
      <c r="J9" s="21"/>
      <c r="K9" s="21"/>
      <c r="L9" s="21"/>
      <c r="M9" s="21"/>
      <c r="N9" s="21"/>
      <c r="O9" s="22"/>
      <c r="P9" s="23"/>
    </row>
    <row r="10" spans="1:14" ht="14.25">
      <c r="A10" s="26"/>
      <c r="B10" s="26"/>
      <c r="C10" s="26"/>
      <c r="D10" s="26"/>
      <c r="E10" s="26"/>
      <c r="F10" s="24"/>
      <c r="G10" s="24"/>
      <c r="H10" s="24"/>
      <c r="I10" s="24"/>
      <c r="J10" s="24"/>
      <c r="K10" s="24"/>
      <c r="L10" s="24"/>
      <c r="M10" s="24"/>
      <c r="N10" s="24"/>
    </row>
    <row r="11" spans="1:14" ht="15" thickBot="1">
      <c r="A11" s="116"/>
      <c r="B11" s="116"/>
      <c r="C11" s="116"/>
      <c r="D11" s="116"/>
      <c r="E11" s="116"/>
      <c r="F11" s="148"/>
      <c r="G11" s="148"/>
      <c r="H11" s="24"/>
      <c r="I11" s="24"/>
      <c r="J11" s="29"/>
      <c r="K11" s="24"/>
      <c r="L11" s="24"/>
      <c r="M11" s="24"/>
      <c r="N11" s="24"/>
    </row>
    <row r="12" spans="1:11" ht="30" customHeight="1">
      <c r="A12" s="161" t="s">
        <v>46</v>
      </c>
      <c r="B12" s="161"/>
      <c r="C12" s="161"/>
      <c r="D12" s="161"/>
      <c r="E12" s="162"/>
      <c r="F12" s="120" t="e">
        <f>P8/P7*100</f>
        <v>#DIV/0!</v>
      </c>
      <c r="G12" s="121"/>
      <c r="H12" s="157" t="s">
        <v>47</v>
      </c>
      <c r="I12" s="159" t="s">
        <v>48</v>
      </c>
      <c r="J12" s="160"/>
      <c r="K12" s="160"/>
    </row>
    <row r="13" spans="1:11" ht="16.5" customHeight="1" thickBot="1">
      <c r="A13" s="116" t="s">
        <v>93</v>
      </c>
      <c r="B13" s="116"/>
      <c r="C13" s="116"/>
      <c r="D13" s="116"/>
      <c r="E13" s="116"/>
      <c r="F13" s="122"/>
      <c r="G13" s="123"/>
      <c r="H13" s="158"/>
      <c r="I13" s="160"/>
      <c r="J13" s="160"/>
      <c r="K13" s="160"/>
    </row>
    <row r="14" spans="1:11" ht="14.25">
      <c r="A14" s="27"/>
      <c r="B14" s="27"/>
      <c r="C14" s="27"/>
      <c r="D14" s="27"/>
      <c r="E14" s="27"/>
      <c r="F14" s="28"/>
      <c r="G14" s="28"/>
      <c r="H14" s="30"/>
      <c r="I14" s="31"/>
      <c r="K14" s="32"/>
    </row>
    <row r="15" spans="1:17" ht="13.5">
      <c r="A15" s="48"/>
      <c r="B15" s="48"/>
      <c r="C15" s="48"/>
      <c r="D15" s="48"/>
      <c r="E15" s="48"/>
      <c r="F15" s="48"/>
      <c r="G15" s="48"/>
      <c r="H15" s="48"/>
      <c r="I15" s="48"/>
      <c r="J15" s="48"/>
      <c r="K15" s="48"/>
      <c r="L15" s="48"/>
      <c r="M15" s="48"/>
      <c r="N15" s="48"/>
      <c r="O15" s="48"/>
      <c r="P15" s="48"/>
      <c r="Q15" s="48"/>
    </row>
    <row r="18" spans="1:4" ht="33" customHeight="1">
      <c r="A18" s="10" t="s">
        <v>65</v>
      </c>
      <c r="B18" s="11"/>
      <c r="C18" s="11"/>
      <c r="D18" s="11"/>
    </row>
    <row r="19" spans="1:4" ht="18.75">
      <c r="A19" s="10"/>
      <c r="B19" s="11"/>
      <c r="C19" s="11"/>
      <c r="D19" s="11"/>
    </row>
    <row r="20" spans="1:8" ht="17.25">
      <c r="A20" s="11"/>
      <c r="B20" s="11"/>
      <c r="C20" s="11"/>
      <c r="D20" s="11"/>
      <c r="G20" s="115" t="s">
        <v>16</v>
      </c>
      <c r="H20" s="115"/>
    </row>
    <row r="21" spans="1:8" ht="55.5" customHeight="1" thickBot="1">
      <c r="A21" s="142"/>
      <c r="B21" s="143"/>
      <c r="C21" s="144"/>
      <c r="D21" s="175" t="s">
        <v>206</v>
      </c>
      <c r="E21" s="175" t="s">
        <v>206</v>
      </c>
      <c r="F21" s="175" t="s">
        <v>206</v>
      </c>
      <c r="G21" s="15" t="s">
        <v>19</v>
      </c>
      <c r="H21" s="16" t="s">
        <v>51</v>
      </c>
    </row>
    <row r="22" spans="1:9" ht="57" customHeight="1" thickBot="1">
      <c r="A22" s="145" t="s">
        <v>192</v>
      </c>
      <c r="B22" s="145"/>
      <c r="C22" s="146"/>
      <c r="D22" s="17"/>
      <c r="E22" s="17"/>
      <c r="F22" s="17"/>
      <c r="G22" s="18">
        <f>SUM(D22:F22)</f>
        <v>0</v>
      </c>
      <c r="H22" s="19">
        <f>G22/3</f>
        <v>0</v>
      </c>
      <c r="I22" s="24" t="s">
        <v>21</v>
      </c>
    </row>
    <row r="23" spans="1:9" ht="57" customHeight="1" thickBot="1">
      <c r="A23" s="145" t="s">
        <v>44</v>
      </c>
      <c r="B23" s="145"/>
      <c r="C23" s="146"/>
      <c r="D23" s="17"/>
      <c r="E23" s="17"/>
      <c r="F23" s="17"/>
      <c r="G23" s="18">
        <f>SUM(D23:F23)</f>
        <v>0</v>
      </c>
      <c r="H23" s="19">
        <f>G23/3</f>
        <v>0</v>
      </c>
      <c r="I23" s="43" t="s">
        <v>45</v>
      </c>
    </row>
    <row r="24" spans="1:16" ht="13.5">
      <c r="A24" s="20"/>
      <c r="B24" s="20"/>
      <c r="C24" s="20"/>
      <c r="D24" s="21"/>
      <c r="E24" s="21"/>
      <c r="F24" s="21"/>
      <c r="G24" s="21"/>
      <c r="H24" s="21"/>
      <c r="I24" s="21"/>
      <c r="J24" s="21"/>
      <c r="K24" s="21"/>
      <c r="L24" s="21"/>
      <c r="M24" s="21"/>
      <c r="N24" s="21"/>
      <c r="O24" s="22"/>
      <c r="P24" s="23"/>
    </row>
    <row r="25" spans="1:14" ht="14.25">
      <c r="A25" s="26"/>
      <c r="B25" s="26"/>
      <c r="C25" s="26"/>
      <c r="D25" s="26"/>
      <c r="E25" s="26"/>
      <c r="F25" s="24"/>
      <c r="G25" s="24"/>
      <c r="H25" s="24"/>
      <c r="I25" s="24"/>
      <c r="J25" s="24"/>
      <c r="K25" s="24"/>
      <c r="L25" s="24"/>
      <c r="M25" s="24"/>
      <c r="N25" s="24"/>
    </row>
    <row r="26" spans="1:14" ht="15" thickBot="1">
      <c r="A26" s="116"/>
      <c r="B26" s="116"/>
      <c r="C26" s="116"/>
      <c r="D26" s="116"/>
      <c r="E26" s="116"/>
      <c r="F26" s="148"/>
      <c r="G26" s="148"/>
      <c r="H26" s="24"/>
      <c r="I26" s="24"/>
      <c r="J26" s="29"/>
      <c r="K26" s="24"/>
      <c r="L26" s="24"/>
      <c r="M26" s="24"/>
      <c r="N26" s="24"/>
    </row>
    <row r="27" spans="1:11" ht="26.25" customHeight="1">
      <c r="A27" s="161" t="s">
        <v>46</v>
      </c>
      <c r="B27" s="161"/>
      <c r="C27" s="161"/>
      <c r="D27" s="161"/>
      <c r="E27" s="162"/>
      <c r="F27" s="120" t="e">
        <f>H23/H22*100</f>
        <v>#DIV/0!</v>
      </c>
      <c r="G27" s="121"/>
      <c r="H27" s="157" t="s">
        <v>47</v>
      </c>
      <c r="I27" s="159" t="s">
        <v>48</v>
      </c>
      <c r="J27" s="160"/>
      <c r="K27" s="160"/>
    </row>
    <row r="28" spans="1:11" ht="17.25" customHeight="1" thickBot="1">
      <c r="A28" s="116" t="s">
        <v>93</v>
      </c>
      <c r="B28" s="116"/>
      <c r="C28" s="116"/>
      <c r="D28" s="116"/>
      <c r="E28" s="116"/>
      <c r="F28" s="122"/>
      <c r="G28" s="123"/>
      <c r="H28" s="158"/>
      <c r="I28" s="160"/>
      <c r="J28" s="160"/>
      <c r="K28" s="160"/>
    </row>
  </sheetData>
  <sheetProtection/>
  <mergeCells count="26">
    <mergeCell ref="I12:K13"/>
    <mergeCell ref="A13:E13"/>
    <mergeCell ref="A12:E12"/>
    <mergeCell ref="F12:G13"/>
    <mergeCell ref="H12:H13"/>
    <mergeCell ref="A2:K2"/>
    <mergeCell ref="A7:C7"/>
    <mergeCell ref="A8:C8"/>
    <mergeCell ref="A6:C6"/>
    <mergeCell ref="F26:G26"/>
    <mergeCell ref="A27:E27"/>
    <mergeCell ref="F27:G28"/>
    <mergeCell ref="A11:E11"/>
    <mergeCell ref="A22:C22"/>
    <mergeCell ref="A23:C23"/>
    <mergeCell ref="A21:C21"/>
    <mergeCell ref="L1:Q1"/>
    <mergeCell ref="A1:K1"/>
    <mergeCell ref="N2:Q2"/>
    <mergeCell ref="H27:H28"/>
    <mergeCell ref="I27:K28"/>
    <mergeCell ref="G20:H20"/>
    <mergeCell ref="O5:P5"/>
    <mergeCell ref="F11:G11"/>
    <mergeCell ref="A28:E28"/>
    <mergeCell ref="A26:E26"/>
  </mergeCells>
  <printOptions/>
  <pageMargins left="0.3937007874015748" right="0.3937007874015748" top="0.984251968503937" bottom="0.984251968503937" header="0.5118110236220472" footer="0.5118110236220472"/>
  <pageSetup firstPageNumber="92" useFirstPageNumber="1" fitToHeight="1" fitToWidth="1" horizontalDpi="300" verticalDpi="300" orientation="portrait" paperSize="9" scale="69" r:id="rId2"/>
  <headerFooter alignWithMargins="0">
    <oddHeader>&amp;R&amp;A</oddHeader>
    <oddFooter>&amp;C居宅－&amp;P</oddFooter>
  </headerFooter>
  <drawing r:id="rId1"/>
</worksheet>
</file>

<file path=xl/worksheets/sheet7.xml><?xml version="1.0" encoding="utf-8"?>
<worksheet xmlns="http://schemas.openxmlformats.org/spreadsheetml/2006/main" xmlns:r="http://schemas.openxmlformats.org/officeDocument/2006/relationships">
  <sheetPr>
    <tabColor indexed="60"/>
    <pageSetUpPr fitToPage="1"/>
  </sheetPr>
  <dimension ref="A1:Q30"/>
  <sheetViews>
    <sheetView zoomScale="75" zoomScaleNormal="75" zoomScalePageLayoutView="0" workbookViewId="0" topLeftCell="A19">
      <selection activeCell="F24" sqref="F24"/>
    </sheetView>
  </sheetViews>
  <sheetFormatPr defaultColWidth="9.00390625" defaultRowHeight="13.5"/>
  <cols>
    <col min="1" max="1" width="7.875" style="12" customWidth="1"/>
    <col min="2" max="2" width="9.00390625" style="12" customWidth="1"/>
    <col min="3" max="3" width="3.25390625" style="12" customWidth="1"/>
    <col min="4" max="16" width="8.00390625" style="12" customWidth="1"/>
    <col min="17" max="17" width="7.125" style="12" customWidth="1"/>
    <col min="18" max="16384" width="9.00390625" style="12" customWidth="1"/>
  </cols>
  <sheetData>
    <row r="1" spans="1:17" s="6" customFormat="1" ht="34.5" customHeight="1">
      <c r="A1" s="78" t="s">
        <v>103</v>
      </c>
      <c r="E1" s="7"/>
      <c r="I1" s="8"/>
      <c r="J1" s="168" t="s">
        <v>194</v>
      </c>
      <c r="K1" s="168"/>
      <c r="L1" s="168"/>
      <c r="M1" s="168"/>
      <c r="N1" s="168"/>
      <c r="O1" s="168"/>
      <c r="P1" s="168"/>
      <c r="Q1" s="168"/>
    </row>
    <row r="2" spans="1:17" s="6" customFormat="1" ht="29.25" customHeight="1">
      <c r="A2" s="79" t="s">
        <v>104</v>
      </c>
      <c r="E2" s="7"/>
      <c r="I2" s="8"/>
      <c r="J2" s="8"/>
      <c r="K2" s="73"/>
      <c r="L2" s="74"/>
      <c r="M2" s="74"/>
      <c r="N2" s="152" t="s">
        <v>99</v>
      </c>
      <c r="O2" s="152"/>
      <c r="P2" s="152"/>
      <c r="Q2" s="153"/>
    </row>
    <row r="3" spans="5:17" s="6" customFormat="1" ht="9.75" customHeight="1">
      <c r="E3" s="7"/>
      <c r="I3" s="8"/>
      <c r="J3" s="8"/>
      <c r="K3" s="73"/>
      <c r="L3" s="74"/>
      <c r="M3" s="74"/>
      <c r="N3" s="75"/>
      <c r="O3" s="75"/>
      <c r="P3" s="75"/>
      <c r="Q3" s="76"/>
    </row>
    <row r="4" spans="1:13" s="6" customFormat="1" ht="29.25" customHeight="1">
      <c r="A4" s="6" t="s">
        <v>69</v>
      </c>
      <c r="E4" s="7"/>
      <c r="I4" s="8"/>
      <c r="J4" s="8"/>
      <c r="K4" s="8"/>
      <c r="L4" s="8"/>
      <c r="M4" s="63"/>
    </row>
    <row r="5" spans="5:14" s="6" customFormat="1" ht="34.5" customHeight="1">
      <c r="E5" s="7"/>
      <c r="I5" s="8"/>
      <c r="J5" s="8"/>
      <c r="K5" s="8"/>
      <c r="L5" s="8"/>
      <c r="M5" s="9"/>
      <c r="N5" s="9"/>
    </row>
    <row r="6" spans="1:4" ht="33" customHeight="1">
      <c r="A6" s="10" t="s">
        <v>61</v>
      </c>
      <c r="B6" s="11"/>
      <c r="C6" s="11"/>
      <c r="D6" s="11"/>
    </row>
    <row r="7" spans="1:4" ht="33" customHeight="1">
      <c r="A7" s="10"/>
      <c r="B7" s="11"/>
      <c r="C7" s="11"/>
      <c r="D7" s="11"/>
    </row>
    <row r="8" spans="1:16" ht="17.25">
      <c r="A8" s="49" t="s">
        <v>100</v>
      </c>
      <c r="B8" s="11"/>
      <c r="C8" s="11"/>
      <c r="D8" s="11"/>
      <c r="O8" s="167" t="s">
        <v>109</v>
      </c>
      <c r="P8" s="115"/>
    </row>
    <row r="9" spans="1:16" ht="36.75" thickBot="1">
      <c r="A9" s="142"/>
      <c r="B9" s="143"/>
      <c r="C9" s="144"/>
      <c r="D9" s="13" t="s">
        <v>17</v>
      </c>
      <c r="E9" s="13" t="s">
        <v>18</v>
      </c>
      <c r="F9" s="13" t="s">
        <v>7</v>
      </c>
      <c r="G9" s="13" t="s">
        <v>8</v>
      </c>
      <c r="H9" s="13" t="s">
        <v>9</v>
      </c>
      <c r="I9" s="13" t="s">
        <v>10</v>
      </c>
      <c r="J9" s="13" t="s">
        <v>11</v>
      </c>
      <c r="K9" s="13" t="s">
        <v>12</v>
      </c>
      <c r="L9" s="13" t="s">
        <v>13</v>
      </c>
      <c r="M9" s="13" t="s">
        <v>14</v>
      </c>
      <c r="N9" s="14" t="s">
        <v>15</v>
      </c>
      <c r="O9" s="15" t="s">
        <v>19</v>
      </c>
      <c r="P9" s="16" t="s">
        <v>20</v>
      </c>
    </row>
    <row r="10" spans="1:17" ht="57" customHeight="1" thickBot="1">
      <c r="A10" s="145" t="s">
        <v>195</v>
      </c>
      <c r="B10" s="145"/>
      <c r="C10" s="146"/>
      <c r="D10" s="17"/>
      <c r="E10" s="17"/>
      <c r="F10" s="17"/>
      <c r="G10" s="17"/>
      <c r="H10" s="17"/>
      <c r="I10" s="17"/>
      <c r="J10" s="17"/>
      <c r="K10" s="17"/>
      <c r="L10" s="17"/>
      <c r="M10" s="17"/>
      <c r="N10" s="17"/>
      <c r="O10" s="18">
        <f>SUM(D10:N10)</f>
        <v>0</v>
      </c>
      <c r="P10" s="19">
        <f>O10/11</f>
        <v>0</v>
      </c>
      <c r="Q10" s="12" t="s">
        <v>21</v>
      </c>
    </row>
    <row r="11" spans="1:17" ht="57" customHeight="1" thickBot="1">
      <c r="A11" s="145" t="s">
        <v>196</v>
      </c>
      <c r="B11" s="145"/>
      <c r="C11" s="146"/>
      <c r="D11" s="17"/>
      <c r="E11" s="17"/>
      <c r="F11" s="17"/>
      <c r="G11" s="17"/>
      <c r="H11" s="17"/>
      <c r="I11" s="17"/>
      <c r="J11" s="17"/>
      <c r="K11" s="17"/>
      <c r="L11" s="17"/>
      <c r="M11" s="17"/>
      <c r="N11" s="17"/>
      <c r="O11" s="18">
        <f>SUM(D11:N11)</f>
        <v>0</v>
      </c>
      <c r="P11" s="19">
        <f>O11/11</f>
        <v>0</v>
      </c>
      <c r="Q11" s="34" t="s">
        <v>101</v>
      </c>
    </row>
    <row r="12" spans="1:16" ht="22.5" customHeight="1">
      <c r="A12" s="20"/>
      <c r="B12" s="20"/>
      <c r="C12" s="20"/>
      <c r="D12" s="21"/>
      <c r="E12" s="21"/>
      <c r="F12" s="21"/>
      <c r="G12" s="21"/>
      <c r="H12" s="21"/>
      <c r="I12" s="21"/>
      <c r="J12" s="21"/>
      <c r="K12" s="21"/>
      <c r="L12" s="21"/>
      <c r="M12" s="21"/>
      <c r="N12" s="21"/>
      <c r="O12" s="22"/>
      <c r="P12" s="23"/>
    </row>
    <row r="13" spans="1:14" ht="15" thickBot="1">
      <c r="A13" s="116"/>
      <c r="B13" s="116"/>
      <c r="C13" s="116"/>
      <c r="D13" s="116"/>
      <c r="E13" s="116"/>
      <c r="F13" s="148"/>
      <c r="G13" s="148"/>
      <c r="H13" s="24"/>
      <c r="I13" s="24"/>
      <c r="J13" s="29"/>
      <c r="K13" s="24"/>
      <c r="L13" s="24"/>
      <c r="M13" s="24"/>
      <c r="N13" s="24"/>
    </row>
    <row r="14" spans="1:17" ht="30" customHeight="1">
      <c r="A14" s="119" t="s">
        <v>197</v>
      </c>
      <c r="B14" s="119"/>
      <c r="C14" s="119"/>
      <c r="D14" s="119"/>
      <c r="E14" s="137"/>
      <c r="F14" s="120" t="e">
        <f>P11/P10*100</f>
        <v>#DIV/0!</v>
      </c>
      <c r="G14" s="121"/>
      <c r="H14" s="157" t="s">
        <v>102</v>
      </c>
      <c r="I14" s="164" t="s">
        <v>94</v>
      </c>
      <c r="J14" s="165"/>
      <c r="K14" s="165"/>
      <c r="L14" s="166"/>
      <c r="M14" s="22"/>
      <c r="N14" s="22"/>
      <c r="O14" s="22"/>
      <c r="P14" s="22"/>
      <c r="Q14" s="22"/>
    </row>
    <row r="15" spans="1:17" ht="15" thickBot="1">
      <c r="A15" s="116" t="s">
        <v>98</v>
      </c>
      <c r="B15" s="116"/>
      <c r="C15" s="116"/>
      <c r="D15" s="116"/>
      <c r="E15" s="116"/>
      <c r="F15" s="122"/>
      <c r="G15" s="123"/>
      <c r="H15" s="158"/>
      <c r="I15" s="165"/>
      <c r="J15" s="165"/>
      <c r="K15" s="165"/>
      <c r="L15" s="166"/>
      <c r="M15" s="22"/>
      <c r="N15" s="22"/>
      <c r="O15" s="22"/>
      <c r="P15" s="22"/>
      <c r="Q15" s="22"/>
    </row>
    <row r="16" spans="1:17" ht="14.25">
      <c r="A16" s="27"/>
      <c r="B16" s="27"/>
      <c r="C16" s="27"/>
      <c r="D16" s="27"/>
      <c r="E16" s="27"/>
      <c r="F16" s="40"/>
      <c r="G16" s="40"/>
      <c r="H16" s="30"/>
      <c r="I16" s="57"/>
      <c r="J16" s="57"/>
      <c r="K16" s="57"/>
      <c r="L16" s="22"/>
      <c r="M16" s="22"/>
      <c r="N16" s="22"/>
      <c r="O16" s="22"/>
      <c r="P16" s="22"/>
      <c r="Q16" s="22"/>
    </row>
    <row r="17" spans="1:17" ht="14.25">
      <c r="A17" s="47"/>
      <c r="B17" s="47"/>
      <c r="C17" s="47"/>
      <c r="D17" s="47"/>
      <c r="E17" s="47"/>
      <c r="F17" s="58"/>
      <c r="G17" s="58"/>
      <c r="H17" s="59"/>
      <c r="I17" s="60"/>
      <c r="J17" s="60"/>
      <c r="K17" s="60"/>
      <c r="L17" s="48"/>
      <c r="M17" s="48"/>
      <c r="N17" s="48"/>
      <c r="O17" s="48"/>
      <c r="P17" s="48"/>
      <c r="Q17" s="22"/>
    </row>
    <row r="18" spans="1:11" ht="14.25">
      <c r="A18" s="27"/>
      <c r="B18" s="27"/>
      <c r="C18" s="27"/>
      <c r="D18" s="27"/>
      <c r="E18" s="27"/>
      <c r="F18" s="40"/>
      <c r="G18" s="40"/>
      <c r="H18" s="30"/>
      <c r="I18" s="39"/>
      <c r="J18" s="39"/>
      <c r="K18" s="39"/>
    </row>
    <row r="19" spans="1:11" ht="14.25">
      <c r="A19" s="27"/>
      <c r="B19" s="27"/>
      <c r="C19" s="27"/>
      <c r="D19" s="27"/>
      <c r="E19" s="27"/>
      <c r="F19" s="40"/>
      <c r="G19" s="40"/>
      <c r="H19" s="30"/>
      <c r="I19" s="39"/>
      <c r="J19" s="39"/>
      <c r="K19" s="39"/>
    </row>
    <row r="20" spans="1:4" ht="33" customHeight="1">
      <c r="A20" s="10" t="s">
        <v>62</v>
      </c>
      <c r="B20" s="11"/>
      <c r="C20" s="11"/>
      <c r="D20" s="11"/>
    </row>
    <row r="21" spans="1:11" ht="14.25">
      <c r="A21" s="27"/>
      <c r="B21" s="27"/>
      <c r="C21" s="27"/>
      <c r="D21" s="27"/>
      <c r="E21" s="27"/>
      <c r="F21" s="28"/>
      <c r="G21" s="28"/>
      <c r="H21" s="30"/>
      <c r="I21" s="31"/>
      <c r="K21" s="32"/>
    </row>
    <row r="23" spans="1:9" ht="25.5" customHeight="1">
      <c r="A23" s="49" t="s">
        <v>49</v>
      </c>
      <c r="H23" s="80" t="s">
        <v>109</v>
      </c>
      <c r="I23" s="81"/>
    </row>
    <row r="24" spans="1:8" ht="36.75" thickBot="1">
      <c r="A24" s="142"/>
      <c r="B24" s="143"/>
      <c r="C24" s="144"/>
      <c r="D24" s="175" t="s">
        <v>206</v>
      </c>
      <c r="E24" s="175" t="s">
        <v>206</v>
      </c>
      <c r="F24" s="175" t="s">
        <v>206</v>
      </c>
      <c r="G24" s="15" t="s">
        <v>19</v>
      </c>
      <c r="H24" s="16" t="s">
        <v>20</v>
      </c>
    </row>
    <row r="25" spans="1:9" ht="57" customHeight="1" thickBot="1">
      <c r="A25" s="145" t="s">
        <v>200</v>
      </c>
      <c r="B25" s="145"/>
      <c r="C25" s="146"/>
      <c r="D25" s="17"/>
      <c r="E25" s="17"/>
      <c r="F25" s="17"/>
      <c r="G25" s="18">
        <f>SUM(D25:F25)</f>
        <v>0</v>
      </c>
      <c r="H25" s="19">
        <f>G25/11</f>
        <v>0</v>
      </c>
      <c r="I25" s="12" t="s">
        <v>21</v>
      </c>
    </row>
    <row r="26" spans="1:9" ht="57" customHeight="1" thickBot="1">
      <c r="A26" s="145" t="s">
        <v>196</v>
      </c>
      <c r="B26" s="145"/>
      <c r="C26" s="146"/>
      <c r="D26" s="17"/>
      <c r="E26" s="17"/>
      <c r="F26" s="17"/>
      <c r="G26" s="18">
        <f>SUM(D26:F26)</f>
        <v>0</v>
      </c>
      <c r="H26" s="19">
        <f>G26/11</f>
        <v>0</v>
      </c>
      <c r="I26" s="34" t="s">
        <v>101</v>
      </c>
    </row>
    <row r="28" ht="14.25" thickBot="1"/>
    <row r="29" spans="1:12" ht="30" customHeight="1">
      <c r="A29" s="119" t="s">
        <v>197</v>
      </c>
      <c r="B29" s="119"/>
      <c r="C29" s="119"/>
      <c r="D29" s="119"/>
      <c r="E29" s="137"/>
      <c r="F29" s="120" t="e">
        <f>H26/H25*100</f>
        <v>#DIV/0!</v>
      </c>
      <c r="G29" s="121"/>
      <c r="H29" s="157" t="s">
        <v>102</v>
      </c>
      <c r="I29" s="164" t="s">
        <v>94</v>
      </c>
      <c r="J29" s="160"/>
      <c r="K29" s="160"/>
      <c r="L29" s="166"/>
    </row>
    <row r="30" spans="1:12" ht="15" thickBot="1">
      <c r="A30" s="116" t="s">
        <v>98</v>
      </c>
      <c r="B30" s="116"/>
      <c r="C30" s="116"/>
      <c r="D30" s="116"/>
      <c r="E30" s="116"/>
      <c r="F30" s="122"/>
      <c r="G30" s="123"/>
      <c r="H30" s="158"/>
      <c r="I30" s="160"/>
      <c r="J30" s="160"/>
      <c r="K30" s="160"/>
      <c r="L30" s="166"/>
    </row>
  </sheetData>
  <sheetProtection/>
  <mergeCells count="21">
    <mergeCell ref="A11:C11"/>
    <mergeCell ref="H14:H15"/>
    <mergeCell ref="O8:P8"/>
    <mergeCell ref="H29:H30"/>
    <mergeCell ref="A10:C10"/>
    <mergeCell ref="J1:Q1"/>
    <mergeCell ref="F13:G13"/>
    <mergeCell ref="A9:C9"/>
    <mergeCell ref="A15:E15"/>
    <mergeCell ref="A14:E14"/>
    <mergeCell ref="A13:E13"/>
    <mergeCell ref="F29:G30"/>
    <mergeCell ref="N2:Q2"/>
    <mergeCell ref="I14:L15"/>
    <mergeCell ref="I29:L30"/>
    <mergeCell ref="F14:G15"/>
    <mergeCell ref="A30:E30"/>
    <mergeCell ref="A24:C24"/>
    <mergeCell ref="A25:C25"/>
    <mergeCell ref="A26:C26"/>
    <mergeCell ref="A29:E29"/>
  </mergeCells>
  <printOptions/>
  <pageMargins left="0.3937007874015748" right="0.3937007874015748" top="0.7874015748031497" bottom="0.7874015748031497" header="0.5118110236220472" footer="0.5118110236220472"/>
  <pageSetup firstPageNumber="93" useFirstPageNumber="1" fitToHeight="1" fitToWidth="1" horizontalDpi="300" verticalDpi="300" orientation="portrait" paperSize="9" scale="74" r:id="rId2"/>
  <headerFooter alignWithMargins="0">
    <oddHeader>&amp;R&amp;A</oddHeader>
    <oddFooter>&amp;C居宅－&amp;P</oddFooter>
  </headerFooter>
  <drawing r:id="rId1"/>
</worksheet>
</file>

<file path=xl/worksheets/sheet8.xml><?xml version="1.0" encoding="utf-8"?>
<worksheet xmlns="http://schemas.openxmlformats.org/spreadsheetml/2006/main" xmlns:r="http://schemas.openxmlformats.org/officeDocument/2006/relationships">
  <sheetPr>
    <tabColor indexed="60"/>
    <pageSetUpPr fitToPage="1"/>
  </sheetPr>
  <dimension ref="A1:Q30"/>
  <sheetViews>
    <sheetView zoomScale="75" zoomScaleNormal="75" zoomScalePageLayoutView="0" workbookViewId="0" topLeftCell="A16">
      <selection activeCell="F24" sqref="F24"/>
    </sheetView>
  </sheetViews>
  <sheetFormatPr defaultColWidth="9.00390625" defaultRowHeight="13.5"/>
  <cols>
    <col min="1" max="1" width="7.875" style="12" customWidth="1"/>
    <col min="2" max="2" width="9.00390625" style="12" customWidth="1"/>
    <col min="3" max="3" width="3.25390625" style="12" customWidth="1"/>
    <col min="4" max="16" width="8.00390625" style="12" customWidth="1"/>
    <col min="17" max="17" width="7.125" style="12" customWidth="1"/>
    <col min="18" max="16384" width="9.00390625" style="12" customWidth="1"/>
  </cols>
  <sheetData>
    <row r="1" spans="1:17" s="6" customFormat="1" ht="34.5" customHeight="1">
      <c r="A1" s="78" t="s">
        <v>108</v>
      </c>
      <c r="E1" s="7"/>
      <c r="I1" s="8"/>
      <c r="J1" s="8"/>
      <c r="K1" s="171" t="s">
        <v>194</v>
      </c>
      <c r="L1" s="154"/>
      <c r="M1" s="154"/>
      <c r="N1" s="154"/>
      <c r="O1" s="154"/>
      <c r="P1" s="154"/>
      <c r="Q1" s="154"/>
    </row>
    <row r="2" spans="1:17" s="6" customFormat="1" ht="29.25" customHeight="1">
      <c r="A2" s="79" t="s">
        <v>105</v>
      </c>
      <c r="E2" s="7"/>
      <c r="I2" s="8"/>
      <c r="J2" s="8"/>
      <c r="K2" s="73"/>
      <c r="L2" s="74"/>
      <c r="M2" s="74"/>
      <c r="N2" s="152" t="s">
        <v>99</v>
      </c>
      <c r="O2" s="152"/>
      <c r="P2" s="152"/>
      <c r="Q2" s="153"/>
    </row>
    <row r="3" spans="5:17" s="6" customFormat="1" ht="9.75" customHeight="1">
      <c r="E3" s="7"/>
      <c r="I3" s="8"/>
      <c r="J3" s="8"/>
      <c r="K3" s="73"/>
      <c r="L3" s="74"/>
      <c r="M3" s="74"/>
      <c r="N3" s="75"/>
      <c r="O3" s="75"/>
      <c r="P3" s="75"/>
      <c r="Q3" s="76"/>
    </row>
    <row r="4" spans="1:13" s="6" customFormat="1" ht="29.25" customHeight="1">
      <c r="A4" s="6" t="s">
        <v>69</v>
      </c>
      <c r="E4" s="7"/>
      <c r="I4" s="8"/>
      <c r="J4" s="8"/>
      <c r="K4" s="8"/>
      <c r="L4" s="8"/>
      <c r="M4" s="63"/>
    </row>
    <row r="5" spans="5:14" s="6" customFormat="1" ht="34.5" customHeight="1">
      <c r="E5" s="7"/>
      <c r="I5" s="8"/>
      <c r="J5" s="8"/>
      <c r="K5" s="8"/>
      <c r="L5" s="8"/>
      <c r="M5" s="9"/>
      <c r="N5" s="9"/>
    </row>
    <row r="6" spans="1:4" ht="33" customHeight="1">
      <c r="A6" s="10" t="s">
        <v>61</v>
      </c>
      <c r="B6" s="11"/>
      <c r="C6" s="11"/>
      <c r="D6" s="11"/>
    </row>
    <row r="7" spans="1:4" ht="27.75" customHeight="1">
      <c r="A7" s="10"/>
      <c r="B7" s="11"/>
      <c r="C7" s="11"/>
      <c r="D7" s="11"/>
    </row>
    <row r="8" spans="1:16" ht="24" customHeight="1">
      <c r="A8" s="49" t="s">
        <v>52</v>
      </c>
      <c r="B8" s="11"/>
      <c r="C8" s="11"/>
      <c r="D8" s="11"/>
      <c r="N8" s="167" t="s">
        <v>110</v>
      </c>
      <c r="O8" s="170"/>
      <c r="P8" s="170"/>
    </row>
    <row r="9" spans="1:16" ht="36.75" thickBot="1">
      <c r="A9" s="142"/>
      <c r="B9" s="143"/>
      <c r="C9" s="144"/>
      <c r="D9" s="13" t="s">
        <v>17</v>
      </c>
      <c r="E9" s="13" t="s">
        <v>18</v>
      </c>
      <c r="F9" s="13" t="s">
        <v>7</v>
      </c>
      <c r="G9" s="13" t="s">
        <v>8</v>
      </c>
      <c r="H9" s="13" t="s">
        <v>9</v>
      </c>
      <c r="I9" s="13" t="s">
        <v>10</v>
      </c>
      <c r="J9" s="13" t="s">
        <v>11</v>
      </c>
      <c r="K9" s="13" t="s">
        <v>12</v>
      </c>
      <c r="L9" s="13" t="s">
        <v>13</v>
      </c>
      <c r="M9" s="13" t="s">
        <v>14</v>
      </c>
      <c r="N9" s="14" t="s">
        <v>15</v>
      </c>
      <c r="O9" s="15" t="s">
        <v>19</v>
      </c>
      <c r="P9" s="16" t="s">
        <v>20</v>
      </c>
    </row>
    <row r="10" spans="1:17" ht="57" customHeight="1" thickBot="1">
      <c r="A10" s="145" t="s">
        <v>170</v>
      </c>
      <c r="B10" s="145"/>
      <c r="C10" s="146"/>
      <c r="D10" s="100"/>
      <c r="E10" s="100"/>
      <c r="F10" s="17"/>
      <c r="G10" s="17"/>
      <c r="H10" s="17"/>
      <c r="I10" s="17"/>
      <c r="J10" s="17"/>
      <c r="K10" s="17"/>
      <c r="L10" s="17"/>
      <c r="M10" s="17"/>
      <c r="N10" s="17"/>
      <c r="O10" s="18">
        <f>SUM(D10:N10)</f>
        <v>0</v>
      </c>
      <c r="P10" s="19">
        <f>O10/11</f>
        <v>0</v>
      </c>
      <c r="Q10" s="12" t="s">
        <v>21</v>
      </c>
    </row>
    <row r="11" spans="1:17" ht="57" customHeight="1" thickBot="1">
      <c r="A11" s="145" t="s">
        <v>199</v>
      </c>
      <c r="B11" s="145"/>
      <c r="C11" s="146"/>
      <c r="D11" s="100"/>
      <c r="E11" s="100"/>
      <c r="F11" s="17"/>
      <c r="G11" s="17"/>
      <c r="H11" s="17"/>
      <c r="I11" s="17"/>
      <c r="J11" s="17"/>
      <c r="K11" s="17"/>
      <c r="L11" s="17"/>
      <c r="M11" s="17"/>
      <c r="N11" s="17"/>
      <c r="O11" s="18">
        <f>SUM(D11:N11)</f>
        <v>0</v>
      </c>
      <c r="P11" s="19">
        <f>O11/11</f>
        <v>0</v>
      </c>
      <c r="Q11" s="34" t="s">
        <v>45</v>
      </c>
    </row>
    <row r="12" spans="1:16" ht="22.5" customHeight="1">
      <c r="A12" s="20"/>
      <c r="B12" s="20"/>
      <c r="C12" s="20"/>
      <c r="D12" s="101"/>
      <c r="E12" s="101"/>
      <c r="F12" s="21"/>
      <c r="G12" s="21"/>
      <c r="H12" s="21"/>
      <c r="I12" s="21"/>
      <c r="J12" s="21"/>
      <c r="K12" s="21"/>
      <c r="L12" s="21"/>
      <c r="M12" s="21"/>
      <c r="N12" s="21"/>
      <c r="O12" s="22"/>
      <c r="P12" s="23"/>
    </row>
    <row r="13" spans="1:14" ht="15" thickBot="1">
      <c r="A13" s="116"/>
      <c r="B13" s="116"/>
      <c r="C13" s="116"/>
      <c r="D13" s="116"/>
      <c r="E13" s="116"/>
      <c r="F13" s="148"/>
      <c r="G13" s="148"/>
      <c r="H13" s="24"/>
      <c r="I13" s="24"/>
      <c r="J13" s="29"/>
      <c r="K13" s="24"/>
      <c r="L13" s="24"/>
      <c r="M13" s="24"/>
      <c r="N13" s="24"/>
    </row>
    <row r="14" spans="1:17" ht="30" customHeight="1">
      <c r="A14" s="119" t="s">
        <v>50</v>
      </c>
      <c r="B14" s="119"/>
      <c r="C14" s="119"/>
      <c r="D14" s="119"/>
      <c r="E14" s="137"/>
      <c r="F14" s="120" t="e">
        <f>P11/P10*100</f>
        <v>#DIV/0!</v>
      </c>
      <c r="G14" s="121"/>
      <c r="H14" s="157" t="s">
        <v>47</v>
      </c>
      <c r="I14" s="164" t="s">
        <v>94</v>
      </c>
      <c r="J14" s="165"/>
      <c r="K14" s="165"/>
      <c r="L14" s="166"/>
      <c r="M14" s="22"/>
      <c r="N14" s="22"/>
      <c r="O14" s="22"/>
      <c r="P14" s="22"/>
      <c r="Q14" s="22"/>
    </row>
    <row r="15" spans="1:17" ht="15" thickBot="1">
      <c r="A15" s="116" t="s">
        <v>171</v>
      </c>
      <c r="B15" s="116"/>
      <c r="C15" s="116"/>
      <c r="D15" s="116"/>
      <c r="E15" s="169"/>
      <c r="F15" s="122"/>
      <c r="G15" s="123"/>
      <c r="H15" s="158"/>
      <c r="I15" s="165"/>
      <c r="J15" s="165"/>
      <c r="K15" s="165"/>
      <c r="L15" s="166"/>
      <c r="M15" s="22"/>
      <c r="N15" s="22"/>
      <c r="O15" s="22"/>
      <c r="P15" s="22"/>
      <c r="Q15" s="22"/>
    </row>
    <row r="16" spans="1:17" ht="14.25">
      <c r="A16" s="27"/>
      <c r="B16" s="27"/>
      <c r="C16" s="27"/>
      <c r="D16" s="27"/>
      <c r="E16" s="27"/>
      <c r="F16" s="40"/>
      <c r="G16" s="40"/>
      <c r="H16" s="30"/>
      <c r="I16" s="57"/>
      <c r="J16" s="57"/>
      <c r="K16" s="57"/>
      <c r="L16" s="22"/>
      <c r="M16" s="22"/>
      <c r="N16" s="22"/>
      <c r="O16" s="22"/>
      <c r="P16" s="22"/>
      <c r="Q16" s="22"/>
    </row>
    <row r="17" spans="1:17" ht="14.25">
      <c r="A17" s="47"/>
      <c r="B17" s="47"/>
      <c r="C17" s="47"/>
      <c r="D17" s="47"/>
      <c r="E17" s="47"/>
      <c r="F17" s="58"/>
      <c r="G17" s="58"/>
      <c r="H17" s="59"/>
      <c r="I17" s="60"/>
      <c r="J17" s="60"/>
      <c r="K17" s="60"/>
      <c r="L17" s="48"/>
      <c r="M17" s="48"/>
      <c r="N17" s="48"/>
      <c r="O17" s="48"/>
      <c r="P17" s="48"/>
      <c r="Q17" s="22"/>
    </row>
    <row r="18" spans="1:11" ht="14.25">
      <c r="A18" s="27"/>
      <c r="B18" s="27"/>
      <c r="C18" s="27"/>
      <c r="D18" s="27"/>
      <c r="E18" s="27"/>
      <c r="F18" s="40"/>
      <c r="G18" s="40"/>
      <c r="H18" s="30"/>
      <c r="I18" s="39"/>
      <c r="J18" s="39"/>
      <c r="K18" s="39"/>
    </row>
    <row r="19" spans="1:11" ht="14.25">
      <c r="A19" s="27"/>
      <c r="B19" s="27"/>
      <c r="C19" s="27"/>
      <c r="D19" s="27"/>
      <c r="E19" s="27"/>
      <c r="F19" s="40"/>
      <c r="G19" s="40"/>
      <c r="H19" s="30"/>
      <c r="I19" s="39"/>
      <c r="J19" s="39"/>
      <c r="K19" s="39"/>
    </row>
    <row r="20" spans="1:5" ht="33" customHeight="1">
      <c r="A20" s="10" t="s">
        <v>62</v>
      </c>
      <c r="B20" s="11"/>
      <c r="C20" s="11"/>
      <c r="D20" s="11"/>
      <c r="E20" s="102"/>
    </row>
    <row r="21" spans="1:11" ht="14.25">
      <c r="A21" s="27"/>
      <c r="B21" s="27"/>
      <c r="C21" s="27"/>
      <c r="D21" s="27"/>
      <c r="E21" s="27"/>
      <c r="F21" s="28"/>
      <c r="G21" s="28"/>
      <c r="H21" s="30"/>
      <c r="I21" s="31"/>
      <c r="K21" s="32"/>
    </row>
    <row r="22" spans="1:5" ht="13.5">
      <c r="A22" s="102"/>
      <c r="B22" s="102"/>
      <c r="C22" s="102"/>
      <c r="D22" s="102"/>
      <c r="E22" s="102"/>
    </row>
    <row r="23" spans="1:8" ht="24" customHeight="1">
      <c r="A23" s="49" t="s">
        <v>49</v>
      </c>
      <c r="B23" s="102"/>
      <c r="C23" s="102"/>
      <c r="D23" s="102"/>
      <c r="E23" s="102"/>
      <c r="F23" s="167" t="s">
        <v>110</v>
      </c>
      <c r="G23" s="170"/>
      <c r="H23" s="170"/>
    </row>
    <row r="24" spans="1:8" ht="36.75" thickBot="1">
      <c r="A24" s="172"/>
      <c r="B24" s="173"/>
      <c r="C24" s="174"/>
      <c r="D24" s="175" t="s">
        <v>206</v>
      </c>
      <c r="E24" s="175" t="s">
        <v>206</v>
      </c>
      <c r="F24" s="175" t="s">
        <v>206</v>
      </c>
      <c r="G24" s="15" t="s">
        <v>19</v>
      </c>
      <c r="H24" s="66" t="s">
        <v>51</v>
      </c>
    </row>
    <row r="25" spans="1:9" ht="57" customHeight="1" thickBot="1">
      <c r="A25" s="145" t="s">
        <v>198</v>
      </c>
      <c r="B25" s="145"/>
      <c r="C25" s="146"/>
      <c r="D25" s="100"/>
      <c r="E25" s="100"/>
      <c r="F25" s="17"/>
      <c r="G25" s="18">
        <f>SUM(D25:F25)</f>
        <v>0</v>
      </c>
      <c r="H25" s="67">
        <f>G25/3</f>
        <v>0</v>
      </c>
      <c r="I25" s="12" t="s">
        <v>21</v>
      </c>
    </row>
    <row r="26" spans="1:9" ht="57" customHeight="1" thickBot="1">
      <c r="A26" s="145" t="s">
        <v>199</v>
      </c>
      <c r="B26" s="145"/>
      <c r="C26" s="146"/>
      <c r="D26" s="100"/>
      <c r="E26" s="100"/>
      <c r="F26" s="17"/>
      <c r="G26" s="18">
        <f>SUM(D26:F26)</f>
        <v>0</v>
      </c>
      <c r="H26" s="67">
        <f>G26/3</f>
        <v>0</v>
      </c>
      <c r="I26" s="34" t="s">
        <v>45</v>
      </c>
    </row>
    <row r="28" ht="14.25" thickBot="1"/>
    <row r="29" spans="1:12" ht="30" customHeight="1">
      <c r="A29" s="119" t="s">
        <v>197</v>
      </c>
      <c r="B29" s="119"/>
      <c r="C29" s="119"/>
      <c r="D29" s="119"/>
      <c r="E29" s="137"/>
      <c r="F29" s="120" t="e">
        <f>H26/H25*100</f>
        <v>#DIV/0!</v>
      </c>
      <c r="G29" s="121"/>
      <c r="H29" s="157" t="s">
        <v>47</v>
      </c>
      <c r="I29" s="164" t="s">
        <v>94</v>
      </c>
      <c r="J29" s="160"/>
      <c r="K29" s="160"/>
      <c r="L29" s="166"/>
    </row>
    <row r="30" spans="1:12" ht="15" thickBot="1">
      <c r="A30" s="116" t="s">
        <v>93</v>
      </c>
      <c r="B30" s="116"/>
      <c r="C30" s="116"/>
      <c r="D30" s="116"/>
      <c r="E30" s="169"/>
      <c r="F30" s="122"/>
      <c r="G30" s="123"/>
      <c r="H30" s="158"/>
      <c r="I30" s="160"/>
      <c r="J30" s="160"/>
      <c r="K30" s="160"/>
      <c r="L30" s="166"/>
    </row>
  </sheetData>
  <sheetProtection/>
  <mergeCells count="22">
    <mergeCell ref="K1:Q1"/>
    <mergeCell ref="F29:G30"/>
    <mergeCell ref="H29:H30"/>
    <mergeCell ref="I14:L15"/>
    <mergeCell ref="I29:L30"/>
    <mergeCell ref="A24:C24"/>
    <mergeCell ref="N2:Q2"/>
    <mergeCell ref="F14:G15"/>
    <mergeCell ref="H14:H15"/>
    <mergeCell ref="A25:C25"/>
    <mergeCell ref="N8:P8"/>
    <mergeCell ref="A14:E14"/>
    <mergeCell ref="A13:E13"/>
    <mergeCell ref="F23:H23"/>
    <mergeCell ref="A9:C9"/>
    <mergeCell ref="A15:E15"/>
    <mergeCell ref="A30:E30"/>
    <mergeCell ref="A26:C26"/>
    <mergeCell ref="A29:E29"/>
    <mergeCell ref="A10:C10"/>
    <mergeCell ref="A11:C11"/>
    <mergeCell ref="F13:G13"/>
  </mergeCells>
  <printOptions/>
  <pageMargins left="0.3937007874015748" right="0.3937007874015748" top="0.7874015748031497" bottom="0.7874015748031497" header="0.5118110236220472" footer="0.5118110236220472"/>
  <pageSetup firstPageNumber="94" useFirstPageNumber="1" fitToHeight="1" fitToWidth="1" horizontalDpi="300" verticalDpi="300" orientation="portrait" paperSize="9" scale="74" r:id="rId2"/>
  <headerFooter alignWithMargins="0">
    <oddHeader>&amp;R&amp;A</oddHeader>
    <oddFooter>&amp;C居宅－&amp;P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takasaki</cp:lastModifiedBy>
  <cp:lastPrinted>2016-08-23T04:09:46Z</cp:lastPrinted>
  <dcterms:created xsi:type="dcterms:W3CDTF">2009-03-24T11:36:41Z</dcterms:created>
  <dcterms:modified xsi:type="dcterms:W3CDTF">2021-08-10T07:38:51Z</dcterms:modified>
  <cp:category/>
  <cp:version/>
  <cp:contentType/>
  <cp:contentStatus/>
</cp:coreProperties>
</file>