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00" tabRatio="548" activeTab="8"/>
  </bookViews>
  <sheets>
    <sheet name="01(１)" sheetId="1" r:id="rId1"/>
    <sheet name="01(２)" sheetId="2" r:id="rId2"/>
    <sheet name="01(３)" sheetId="3" r:id="rId3"/>
    <sheet name="02" sheetId="4" r:id="rId4"/>
    <sheet name="03" sheetId="5" r:id="rId5"/>
    <sheet name="04" sheetId="6" r:id="rId6"/>
    <sheet name="05" sheetId="7" r:id="rId7"/>
    <sheet name="06" sheetId="8" r:id="rId8"/>
    <sheet name="07" sheetId="9" r:id="rId9"/>
  </sheets>
  <definedNames>
    <definedName name="_xlnm.Print_Area" localSheetId="1">'01(２)'!$A$1:$I$32</definedName>
    <definedName name="_xlnm.Print_Area" localSheetId="2">'01(３)'!$A$1:$I$32</definedName>
    <definedName name="_xlnm.Print_Area" localSheetId="3">'02'!$A$1:$L$33</definedName>
    <definedName name="_xlnm.Print_Area" localSheetId="4">'03'!$A$1:$W$38</definedName>
    <definedName name="_xlnm.Print_Area" localSheetId="6">'05'!$A$1:$L$33</definedName>
    <definedName name="_xlnm.Print_Area" localSheetId="7">'06'!$A$1:$S$37</definedName>
    <definedName name="_xlnm.Print_Area" localSheetId="8">'07'!$A$1:$I$31</definedName>
  </definedNames>
  <calcPr fullCalcOnLoad="1"/>
</workbook>
</file>

<file path=xl/sharedStrings.xml><?xml version="1.0" encoding="utf-8"?>
<sst xmlns="http://schemas.openxmlformats.org/spreadsheetml/2006/main" count="2173" uniqueCount="223">
  <si>
    <t>団地名</t>
  </si>
  <si>
    <t>従業者数(人）</t>
  </si>
  <si>
    <t>主な製品</t>
  </si>
  <si>
    <t>開発事業主体</t>
  </si>
  <si>
    <t>計</t>
  </si>
  <si>
    <t>八幡第１</t>
  </si>
  <si>
    <t>高崎市都市建設整備協会</t>
  </si>
  <si>
    <t>八幡第２</t>
  </si>
  <si>
    <t>機械加工、自動車部品、電気部品</t>
  </si>
  <si>
    <t>大八木</t>
  </si>
  <si>
    <t>高崎市都市建設整備協会・県企業局</t>
  </si>
  <si>
    <t>群南</t>
  </si>
  <si>
    <t>県企業局</t>
  </si>
  <si>
    <t>倉賀野</t>
  </si>
  <si>
    <t>倉賀野大道南</t>
  </si>
  <si>
    <t>岩鼻西</t>
  </si>
  <si>
    <t>倉賀野東</t>
  </si>
  <si>
    <t>自動車部品、産業用機械</t>
  </si>
  <si>
    <t>宿大類</t>
  </si>
  <si>
    <t>綿貫</t>
  </si>
  <si>
    <t>阿久津</t>
  </si>
  <si>
    <t>資料：工業統計調査結果</t>
  </si>
  <si>
    <t>産    業    分    類</t>
  </si>
  <si>
    <t>事業</t>
  </si>
  <si>
    <t>事業所敷地面積及び建築面積(㎡）</t>
  </si>
  <si>
    <t>所数</t>
  </si>
  <si>
    <t>敷地面積</t>
  </si>
  <si>
    <t>建築面積</t>
  </si>
  <si>
    <t>上水道</t>
  </si>
  <si>
    <t>井戸水</t>
  </si>
  <si>
    <t>回収水</t>
  </si>
  <si>
    <t>ボイラー用水</t>
  </si>
  <si>
    <t>原料用水</t>
  </si>
  <si>
    <t>その他</t>
  </si>
  <si>
    <t>総                数</t>
  </si>
  <si>
    <t>　　　　100　　～　299　人</t>
  </si>
  <si>
    <t>　　　　300　　人　　以　上</t>
  </si>
  <si>
    <t>食料品製造業</t>
  </si>
  <si>
    <t>飲料・たばこ・飼料製造業</t>
  </si>
  <si>
    <t>繊維工業</t>
  </si>
  <si>
    <t>家具・装備品製造業</t>
  </si>
  <si>
    <t>パルプ・紙・紙加工品製造業</t>
  </si>
  <si>
    <t>石油製品・石炭製品製造業</t>
  </si>
  <si>
    <t>プラスチック製品製造業</t>
  </si>
  <si>
    <t>ゴム製品製造業</t>
  </si>
  <si>
    <t>窯業・土石製品製造業</t>
  </si>
  <si>
    <t>非鉄金属製造業</t>
  </si>
  <si>
    <t>金属製品製造業</t>
  </si>
  <si>
    <t>輸送用機械器具製造業</t>
  </si>
  <si>
    <t>その他の製造業</t>
  </si>
  <si>
    <r>
      <t>　　　１　日　当　り　　水　源　別　用　水　量　(m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）</t>
    </r>
  </si>
  <si>
    <t>事業所数</t>
  </si>
  <si>
    <t>従 業 者 数</t>
  </si>
  <si>
    <t>製造品</t>
  </si>
  <si>
    <t>原材料</t>
  </si>
  <si>
    <t>減価償却額</t>
  </si>
  <si>
    <t>付加価値額</t>
  </si>
  <si>
    <t>現金給与</t>
  </si>
  <si>
    <t>(人）</t>
  </si>
  <si>
    <t>出荷額等　　　　(万円）</t>
  </si>
  <si>
    <t>年初在庫額</t>
  </si>
  <si>
    <t>年末在庫額</t>
  </si>
  <si>
    <t>年間増減</t>
  </si>
  <si>
    <t>使用額等　　　　　(万円）</t>
  </si>
  <si>
    <t>(万円）</t>
  </si>
  <si>
    <t>総　　額　　　　（万円）</t>
  </si>
  <si>
    <t>　　　　　総　　　　　　　　　数</t>
  </si>
  <si>
    <t>　　　　　旧　　　　　　　　市</t>
  </si>
  <si>
    <t>　　　　　塚　　　　　　　　　沢</t>
  </si>
  <si>
    <t>　　　　　片　　　　　　　　　岡</t>
  </si>
  <si>
    <t>　　　　　佐　　　　　　　　　野</t>
  </si>
  <si>
    <t>従業者数　　(人）</t>
  </si>
  <si>
    <t>製造品出荷　　　額等（万円）　　　</t>
  </si>
  <si>
    <t>　　　　　六　　　　　　　　　郷</t>
  </si>
  <si>
    <t>　　　　　新　　　　高　　　　尾</t>
  </si>
  <si>
    <t>　　　　　中　　　　　　　　川</t>
  </si>
  <si>
    <t>　　　　　八　　　　　　　　　幡</t>
  </si>
  <si>
    <t>　　　　　豊　　　　　　　　岡</t>
  </si>
  <si>
    <t>　　　　　長　　　　　　　　　野</t>
  </si>
  <si>
    <t xml:space="preserve">          大                 類</t>
  </si>
  <si>
    <t xml:space="preserve">         南        八         幡</t>
  </si>
  <si>
    <t xml:space="preserve">          岩                 鼻</t>
  </si>
  <si>
    <t xml:space="preserve">         倉        賀        野</t>
  </si>
  <si>
    <t>製造品出荷額　　（万円）　　　</t>
  </si>
  <si>
    <t xml:space="preserve">          京       ヶ        島</t>
  </si>
  <si>
    <t xml:space="preserve">          滝                  川</t>
  </si>
  <si>
    <t>従業者数</t>
  </si>
  <si>
    <t>原材料使用額等</t>
  </si>
  <si>
    <t>現金給与総額</t>
  </si>
  <si>
    <t>（人）</t>
  </si>
  <si>
    <t>製造品出荷額</t>
  </si>
  <si>
    <t>（万円）</t>
  </si>
  <si>
    <t>(1)  事 業 所 数</t>
  </si>
  <si>
    <t>(２)  従 業 者 数</t>
  </si>
  <si>
    <t>(3)  製 造 品 出 荷 額</t>
  </si>
  <si>
    <t>単位：万円</t>
  </si>
  <si>
    <t>事業
所数</t>
  </si>
  <si>
    <t>F-7 工　業　団　地　の　概　要</t>
  </si>
  <si>
    <t>浜川・行力</t>
  </si>
  <si>
    <t>下大島・町屋</t>
  </si>
  <si>
    <t>食料品、機械器具</t>
  </si>
  <si>
    <t>その他の淡水</t>
  </si>
  <si>
    <t>09</t>
  </si>
  <si>
    <t xml:space="preserve">    　　　 倉　　　　　　　　　渕</t>
  </si>
  <si>
    <t xml:space="preserve">          箕　　　　　　　　　郷</t>
  </si>
  <si>
    <t xml:space="preserve">         群　　　　　　　　　　　馬</t>
  </si>
  <si>
    <t xml:space="preserve">          新　　　　　　　　　　　町</t>
  </si>
  <si>
    <t xml:space="preserve">          榛　　　　　　　　　　名</t>
  </si>
  <si>
    <t>足門・保渡田</t>
  </si>
  <si>
    <t>県企業局</t>
  </si>
  <si>
    <t>２０　　人　　～　　２９　　人</t>
  </si>
  <si>
    <t>３０　　人　　～　　９９　　人</t>
  </si>
  <si>
    <t>１００　人　　～　　２９９　人</t>
  </si>
  <si>
    <t>３００　　人　　以　　上</t>
  </si>
  <si>
    <t>総　　　　　　　　　数</t>
  </si>
  <si>
    <t>１０　人　　～　１９　　人</t>
  </si>
  <si>
    <t>４　　人　　～　　９　　人</t>
  </si>
  <si>
    <t>高崎市工業団地造成組合</t>
  </si>
  <si>
    <t>日本住宅公団・県企業局</t>
  </si>
  <si>
    <t>自動車部品、メッキ、コーンフレーク</t>
  </si>
  <si>
    <t>製造品出荷額等(万円）</t>
  </si>
  <si>
    <t>製造品在庫額等（万円）</t>
  </si>
  <si>
    <t>産    業    分    類</t>
  </si>
  <si>
    <t>事業所数</t>
  </si>
  <si>
    <t>製造品出荷額等
(万円）</t>
  </si>
  <si>
    <t>団地面積
(千㎡）</t>
  </si>
  <si>
    <t>分譲開始</t>
  </si>
  <si>
    <t>　　　　 30　　～　　 99　人</t>
  </si>
  <si>
    <t>製造品出荷額等　　（万円）　　　</t>
  </si>
  <si>
    <t>製造品出荷額等（万円）　　　</t>
  </si>
  <si>
    <t>平成 20年</t>
  </si>
  <si>
    <t>平成 21年</t>
  </si>
  <si>
    <t>平成 22年</t>
  </si>
  <si>
    <t>平成２０年</t>
  </si>
  <si>
    <t>平成２１年</t>
  </si>
  <si>
    <t>平成２２年</t>
  </si>
  <si>
    <t xml:space="preserve">          吉　　　　　　　　　　井</t>
  </si>
  <si>
    <t>はん用機械器具製造業</t>
  </si>
  <si>
    <t>生産用機械器具製造業</t>
  </si>
  <si>
    <t>業務用機械器具製造業</t>
  </si>
  <si>
    <t>電気機械器具製造業</t>
  </si>
  <si>
    <t>情報通信機械器具製造業</t>
  </si>
  <si>
    <t>X</t>
  </si>
  <si>
    <t>－</t>
  </si>
  <si>
    <t>S46.10</t>
  </si>
  <si>
    <t>S37.10</t>
  </si>
  <si>
    <t>S34.　4</t>
  </si>
  <si>
    <t>S40.　4</t>
  </si>
  <si>
    <t>S38.　9</t>
  </si>
  <si>
    <t>S42.10</t>
  </si>
  <si>
    <t>吉　　　　　　　　　　　井</t>
  </si>
  <si>
    <t>S53.　3</t>
  </si>
  <si>
    <t>S60.12</t>
  </si>
  <si>
    <t>S61.　3</t>
  </si>
  <si>
    <t>H12.11</t>
  </si>
  <si>
    <t>－</t>
  </si>
  <si>
    <t>X</t>
  </si>
  <si>
    <t>X</t>
  </si>
  <si>
    <t>X</t>
  </si>
  <si>
    <t>X</t>
  </si>
  <si>
    <t>製造品出荷
額等(万円）</t>
  </si>
  <si>
    <t>（財）吉井町開発協会</t>
  </si>
  <si>
    <t>S45　.4</t>
  </si>
  <si>
    <t>S62.  8</t>
  </si>
  <si>
    <t>-</t>
  </si>
  <si>
    <t>-</t>
  </si>
  <si>
    <t>冷却用水と温調用水</t>
  </si>
  <si>
    <t>-</t>
  </si>
  <si>
    <t>X</t>
  </si>
  <si>
    <t>X</t>
  </si>
  <si>
    <t>X</t>
  </si>
  <si>
    <t>-</t>
  </si>
  <si>
    <t>　　　　　　　　（各年12月31日現在）</t>
  </si>
  <si>
    <t>　　　　　　　　（各年12月31日現在）</t>
  </si>
  <si>
    <t>(各年12月31日現在）</t>
  </si>
  <si>
    <t>X</t>
  </si>
  <si>
    <t>X</t>
  </si>
  <si>
    <t>X</t>
  </si>
  <si>
    <t>平成２４年</t>
  </si>
  <si>
    <t>平成２５年</t>
  </si>
  <si>
    <t>平成２６年</t>
  </si>
  <si>
    <t>（平成26年12月31日現在）</t>
  </si>
  <si>
    <t>平成 24年</t>
  </si>
  <si>
    <t>平成 25年</t>
  </si>
  <si>
    <t>平成 26年</t>
  </si>
  <si>
    <t>印刷、自動車部品、ブロック、機械器具</t>
  </si>
  <si>
    <t>パン、菓子、飼料</t>
  </si>
  <si>
    <t>鉄鋼、機械器具</t>
  </si>
  <si>
    <t>食料品、自動車部品</t>
  </si>
  <si>
    <t>プラスチック、印刷機械</t>
  </si>
  <si>
    <t>自動車部品、プラスチック、金型、ブロック</t>
  </si>
  <si>
    <t>電子部品、食品</t>
  </si>
  <si>
    <t>精密製品、自動車部品</t>
  </si>
  <si>
    <t>産業用機械、乾電池</t>
  </si>
  <si>
    <t>油圧プレス、洗剤、清涼飲料、機械</t>
  </si>
  <si>
    <t>医薬品、半導体、電子部品、ハム、惣菜</t>
  </si>
  <si>
    <t>清涼飲料、食品、半導体</t>
  </si>
  <si>
    <t>くず廃物の出荷額</t>
  </si>
  <si>
    <t>その他（修理・転売収入他）</t>
  </si>
  <si>
    <t>加工賃収入額</t>
  </si>
  <si>
    <t>印刷・同関連業</t>
  </si>
  <si>
    <t>化学工業</t>
  </si>
  <si>
    <t>なめし革・同製品・毛皮製造業</t>
  </si>
  <si>
    <t>鉄鋼業</t>
  </si>
  <si>
    <t>電子部品・デバイス・電子回路製造業</t>
  </si>
  <si>
    <t>工業用水道</t>
  </si>
  <si>
    <t>製品処理用水と洗浄用水</t>
  </si>
  <si>
    <r>
      <t>　１　　日　　当　　り　　用　　途　　別　　用　　水　　量　(m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）</t>
    </r>
  </si>
  <si>
    <r>
      <t>木材・木製品製造業</t>
    </r>
    <r>
      <rPr>
        <sz val="9"/>
        <rFont val="ＭＳ Ｐ明朝"/>
        <family val="1"/>
      </rPr>
      <t>（家具を除く）</t>
    </r>
  </si>
  <si>
    <t>延べ建築面積</t>
  </si>
  <si>
    <t>東部･将軍塚・将軍塚第二・八幡原・八幡原第二</t>
  </si>
  <si>
    <t>※平成23年については経済センサス-活動調査との統合により実施していない。</t>
  </si>
  <si>
    <t>（平成 26年12月31日現在）</t>
  </si>
  <si>
    <r>
      <t>F-1 年次別・産業中分類別事業所数・従業者数・製造品出荷額等</t>
    </r>
    <r>
      <rPr>
        <b/>
        <sz val="9"/>
        <rFont val="ＭＳ Ｐゴシック"/>
        <family val="3"/>
      </rPr>
      <t>(従業者４人以上の事業所）</t>
    </r>
  </si>
  <si>
    <r>
      <t>F-2 産業中分類別事業所数･従業者数・製造品出荷額等</t>
    </r>
    <r>
      <rPr>
        <b/>
        <sz val="9"/>
        <rFont val="ＭＳ Ｐゴシック"/>
        <family val="3"/>
      </rPr>
      <t>(従業者４人以上の事業所)</t>
    </r>
  </si>
  <si>
    <r>
      <t>F-3 産業中分類別・従業者規模別事業所数・従業者数及び製造品出荷額等</t>
    </r>
    <r>
      <rPr>
        <b/>
        <sz val="9"/>
        <rFont val="ＭＳ Ｐゴシック"/>
        <family val="3"/>
      </rPr>
      <t>(従業者４人以上の事業所）</t>
    </r>
    <r>
      <rPr>
        <b/>
        <sz val="10"/>
        <rFont val="ＭＳ Ｐゴシック"/>
        <family val="3"/>
      </rPr>
      <t xml:space="preserve">　　　　　　　　　　　　　　　　　　　　　　　　　　　　　　　　　　　　　　　　　　　 </t>
    </r>
  </si>
  <si>
    <r>
      <t>F-4 地区別・産業中分類別事業所数・従業者数・製造品出荷額等</t>
    </r>
    <r>
      <rPr>
        <b/>
        <sz val="9"/>
        <rFont val="ＭＳ Ｐゴシック"/>
        <family val="3"/>
      </rPr>
      <t>(従業者４人以上の事業所）</t>
    </r>
  </si>
  <si>
    <r>
      <t>F-5 産業中分類別在庫額・付加価値額</t>
    </r>
    <r>
      <rPr>
        <b/>
        <sz val="9"/>
        <rFont val="ＭＳ Ｐゴシック"/>
        <family val="3"/>
      </rPr>
      <t>(従業者３０人以上の事業所）</t>
    </r>
  </si>
  <si>
    <t>(平成 26年12月31日現在）</t>
  </si>
  <si>
    <r>
      <t>F-6 産業中分類別・規模別事業所敷地面積等</t>
    </r>
    <r>
      <rPr>
        <b/>
        <sz val="9"/>
        <rFont val="ＭＳ Ｐゴシック"/>
        <family val="3"/>
      </rPr>
      <t>(従業者30人以上の事業所）</t>
    </r>
  </si>
  <si>
    <t>(平成26年12月31日現在）</t>
  </si>
  <si>
    <t>（平成 26年12月31日現在）</t>
  </si>
  <si>
    <t>事業
所数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</si>
</sst>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0;&quot;△ &quot;#,##0"/>
    <numFmt numFmtId="184" formatCode="#,##0_);[Red]\(#,##0\)"/>
    <numFmt numFmtId="185" formatCode="#,##0_ "/>
  </numFmts>
  <fonts count="5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14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5" fillId="0" borderId="10" xfId="0" applyFont="1" applyFill="1" applyBorder="1" applyAlignment="1">
      <alignment horizontal="distributed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 quotePrefix="1">
      <alignment horizontal="right"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12" xfId="0" applyFont="1" applyFill="1" applyBorder="1" applyAlignment="1">
      <alignment horizontal="centerContinuous" vertical="center"/>
    </xf>
    <xf numFmtId="38" fontId="7" fillId="0" borderId="0" xfId="49" applyFont="1" applyFill="1" applyAlignment="1">
      <alignment horizontal="right" vertical="center"/>
    </xf>
    <xf numFmtId="38" fontId="7" fillId="0" borderId="0" xfId="49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 quotePrefix="1">
      <alignment horizontal="distributed"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/>
    </xf>
    <xf numFmtId="38" fontId="7" fillId="0" borderId="16" xfId="49" applyFont="1" applyFill="1" applyBorder="1" applyAlignment="1">
      <alignment horizontal="right" vertical="center"/>
    </xf>
    <xf numFmtId="0" fontId="7" fillId="0" borderId="1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38" fontId="7" fillId="0" borderId="18" xfId="49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8" fontId="7" fillId="0" borderId="18" xfId="49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 quotePrefix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distributed" vertical="center" inden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distributed" vertical="center" wrapText="1" indent="1"/>
    </xf>
    <xf numFmtId="0" fontId="7" fillId="0" borderId="0" xfId="0" applyFont="1" applyFill="1" applyAlignment="1">
      <alignment horizontal="distributed" vertical="center" indent="1"/>
    </xf>
    <xf numFmtId="0" fontId="7" fillId="0" borderId="12" xfId="0" applyFont="1" applyFill="1" applyBorder="1" applyAlignment="1">
      <alignment horizontal="distributed" vertical="center" wrapText="1" indent="1"/>
    </xf>
    <xf numFmtId="0" fontId="7" fillId="0" borderId="17" xfId="0" applyFont="1" applyFill="1" applyBorder="1" applyAlignment="1">
      <alignment horizontal="distributed" vertical="center" wrapText="1" indent="1"/>
    </xf>
    <xf numFmtId="38" fontId="7" fillId="0" borderId="16" xfId="49" applyFont="1" applyFill="1" applyBorder="1" applyAlignment="1">
      <alignment vertical="center"/>
    </xf>
    <xf numFmtId="0" fontId="7" fillId="0" borderId="1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distributed" vertical="center" wrapText="1" indent="1"/>
    </xf>
    <xf numFmtId="0" fontId="7" fillId="0" borderId="16" xfId="0" applyFont="1" applyFill="1" applyBorder="1" applyAlignment="1">
      <alignment horizontal="distributed" vertical="center" indent="1"/>
    </xf>
    <xf numFmtId="183" fontId="7" fillId="0" borderId="0" xfId="49" applyNumberFormat="1" applyFont="1" applyFill="1" applyAlignment="1">
      <alignment vertical="center"/>
    </xf>
    <xf numFmtId="183" fontId="7" fillId="0" borderId="0" xfId="49" applyNumberFormat="1" applyFont="1" applyFill="1" applyAlignment="1">
      <alignment horizontal="right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centerContinuous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centerContinuous" vertical="center"/>
    </xf>
    <xf numFmtId="49" fontId="9" fillId="0" borderId="11" xfId="0" applyNumberFormat="1" applyFont="1" applyFill="1" applyBorder="1" applyAlignment="1" quotePrefix="1">
      <alignment horizontal="left" vertical="center"/>
    </xf>
    <xf numFmtId="0" fontId="7" fillId="0" borderId="11" xfId="0" applyFont="1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Continuous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2" xfId="0" applyFont="1" applyFill="1" applyBorder="1" applyAlignment="1" quotePrefix="1">
      <alignment horizontal="distributed" vertical="center"/>
    </xf>
    <xf numFmtId="0" fontId="0" fillId="0" borderId="0" xfId="0" applyFill="1" applyBorder="1" applyAlignment="1">
      <alignment vertical="center"/>
    </xf>
    <xf numFmtId="0" fontId="7" fillId="0" borderId="16" xfId="0" applyFont="1" applyFill="1" applyBorder="1" applyAlignment="1">
      <alignment horizontal="centerContinuous" vertical="center"/>
    </xf>
    <xf numFmtId="0" fontId="0" fillId="0" borderId="17" xfId="0" applyFill="1" applyBorder="1" applyAlignment="1">
      <alignment vertical="center"/>
    </xf>
    <xf numFmtId="0" fontId="5" fillId="0" borderId="16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distributed" vertical="center" indent="1"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vertical="center"/>
    </xf>
    <xf numFmtId="49" fontId="7" fillId="0" borderId="0" xfId="0" applyNumberFormat="1" applyFont="1" applyFill="1" applyAlignment="1" quotePrefix="1">
      <alignment horizontal="left" vertical="center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Fill="1" applyAlignment="1">
      <alignment vertical="center"/>
    </xf>
    <xf numFmtId="3" fontId="7" fillId="0" borderId="16" xfId="0" applyNumberFormat="1" applyFont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8" fontId="7" fillId="0" borderId="14" xfId="49" applyFont="1" applyFill="1" applyBorder="1" applyAlignment="1">
      <alignment vertical="center"/>
    </xf>
    <xf numFmtId="38" fontId="0" fillId="0" borderId="0" xfId="49" applyFont="1" applyFill="1" applyAlignment="1">
      <alignment horizontal="right" vertical="center"/>
    </xf>
    <xf numFmtId="0" fontId="7" fillId="0" borderId="0" xfId="0" applyFont="1" applyFill="1" applyBorder="1" applyAlignment="1">
      <alignment horizontal="distributed" vertical="center" wrapText="1" indent="1"/>
    </xf>
    <xf numFmtId="3" fontId="7" fillId="0" borderId="0" xfId="49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0" fontId="7" fillId="0" borderId="19" xfId="0" applyFont="1" applyFill="1" applyBorder="1" applyAlignment="1">
      <alignment horizontal="left" vertical="center"/>
    </xf>
    <xf numFmtId="183" fontId="7" fillId="0" borderId="16" xfId="49" applyNumberFormat="1" applyFont="1" applyFill="1" applyBorder="1" applyAlignment="1">
      <alignment horizontal="right" vertical="center"/>
    </xf>
    <xf numFmtId="57" fontId="7" fillId="0" borderId="16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distributed" vertical="center"/>
    </xf>
    <xf numFmtId="38" fontId="12" fillId="0" borderId="0" xfId="49" applyFont="1" applyFill="1" applyAlignment="1">
      <alignment horizontal="right" vertical="center"/>
    </xf>
    <xf numFmtId="38" fontId="0" fillId="0" borderId="0" xfId="49" applyFill="1" applyAlignment="1">
      <alignment horizontal="right" vertical="center"/>
    </xf>
    <xf numFmtId="0" fontId="7" fillId="0" borderId="24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38" fontId="0" fillId="0" borderId="16" xfId="49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left" vertical="center"/>
    </xf>
    <xf numFmtId="0" fontId="50" fillId="0" borderId="0" xfId="0" applyFont="1" applyFill="1" applyAlignment="1">
      <alignment vertical="center"/>
    </xf>
    <xf numFmtId="0" fontId="7" fillId="0" borderId="14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Continuous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0" fillId="0" borderId="17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distributed" vertical="center" wrapText="1" indent="1"/>
    </xf>
    <xf numFmtId="0" fontId="51" fillId="0" borderId="0" xfId="0" applyFont="1" applyFill="1" applyAlignment="1" quotePrefix="1">
      <alignment horizontal="left" vertical="center" wrapText="1"/>
    </xf>
    <xf numFmtId="0" fontId="7" fillId="0" borderId="15" xfId="0" applyFont="1" applyFill="1" applyBorder="1" applyAlignment="1">
      <alignment horizontal="distributed" vertical="center" wrapText="1" indent="1"/>
    </xf>
    <xf numFmtId="0" fontId="7" fillId="0" borderId="29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left" vertical="center" shrinkToFit="1"/>
    </xf>
    <xf numFmtId="0" fontId="7" fillId="0" borderId="15" xfId="0" applyFont="1" applyFill="1" applyBorder="1" applyAlignment="1">
      <alignment horizontal="distributed" vertical="center" indent="1"/>
    </xf>
    <xf numFmtId="0" fontId="7" fillId="0" borderId="19" xfId="0" applyFont="1" applyFill="1" applyBorder="1" applyAlignment="1">
      <alignment horizontal="distributed" vertical="center" indent="1"/>
    </xf>
    <xf numFmtId="0" fontId="7" fillId="0" borderId="20" xfId="0" applyFont="1" applyFill="1" applyBorder="1" applyAlignment="1">
      <alignment horizontal="distributed" vertical="center" indent="1"/>
    </xf>
    <xf numFmtId="0" fontId="51" fillId="0" borderId="0" xfId="0" applyFont="1" applyFill="1" applyAlignment="1" quotePrefix="1">
      <alignment horizontal="left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distributed" vertical="center" indent="2"/>
    </xf>
    <xf numFmtId="0" fontId="7" fillId="0" borderId="19" xfId="0" applyFont="1" applyFill="1" applyBorder="1" applyAlignment="1">
      <alignment horizontal="distributed" vertical="center" indent="2"/>
    </xf>
    <xf numFmtId="0" fontId="7" fillId="0" borderId="20" xfId="0" applyFont="1" applyFill="1" applyBorder="1" applyAlignment="1">
      <alignment horizontal="distributed" vertical="center" indent="2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view="pageBreakPreview" zoomScaleSheetLayoutView="100" workbookViewId="0" topLeftCell="A25">
      <selection activeCell="A2" sqref="A2:IV2"/>
    </sheetView>
  </sheetViews>
  <sheetFormatPr defaultColWidth="9.00390625" defaultRowHeight="14.25" customHeight="1"/>
  <cols>
    <col min="1" max="1" width="3.00390625" style="2" customWidth="1"/>
    <col min="2" max="2" width="27.75390625" style="2" customWidth="1"/>
    <col min="3" max="3" width="0.74609375" style="2" customWidth="1"/>
    <col min="4" max="9" width="9.625" style="2" customWidth="1"/>
    <col min="10" max="16384" width="9.00390625" style="2" customWidth="1"/>
  </cols>
  <sheetData>
    <row r="1" spans="1:9" ht="16.5" customHeight="1">
      <c r="A1" s="137" t="s">
        <v>213</v>
      </c>
      <c r="B1" s="137"/>
      <c r="C1" s="137"/>
      <c r="D1" s="137"/>
      <c r="E1" s="137"/>
      <c r="F1" s="137"/>
      <c r="G1" s="137"/>
      <c r="H1" s="137"/>
      <c r="I1" s="137"/>
    </row>
    <row r="2" spans="1:9" ht="16.5" customHeight="1">
      <c r="A2" s="82" t="s">
        <v>92</v>
      </c>
      <c r="B2" s="14"/>
      <c r="C2" s="14"/>
      <c r="D2" s="5"/>
      <c r="E2" s="5"/>
      <c r="F2" s="5"/>
      <c r="G2" s="5"/>
      <c r="I2" s="42" t="s">
        <v>172</v>
      </c>
    </row>
    <row r="3" spans="1:9" ht="3.75" customHeight="1" thickBot="1">
      <c r="A3" s="59"/>
      <c r="B3" s="60"/>
      <c r="C3" s="60"/>
      <c r="D3" s="60"/>
      <c r="E3" s="60"/>
      <c r="F3" s="60"/>
      <c r="G3" s="60"/>
      <c r="H3" s="60"/>
      <c r="I3" s="60"/>
    </row>
    <row r="4" spans="1:9" ht="39" customHeight="1">
      <c r="A4" s="56" t="s">
        <v>22</v>
      </c>
      <c r="B4" s="61"/>
      <c r="C4" s="67"/>
      <c r="D4" s="57" t="s">
        <v>130</v>
      </c>
      <c r="E4" s="57" t="s">
        <v>131</v>
      </c>
      <c r="F4" s="57" t="s">
        <v>132</v>
      </c>
      <c r="G4" s="57" t="s">
        <v>182</v>
      </c>
      <c r="H4" s="57" t="s">
        <v>183</v>
      </c>
      <c r="I4" s="63" t="s">
        <v>184</v>
      </c>
    </row>
    <row r="5" spans="2:3" ht="18" customHeight="1">
      <c r="B5" s="30"/>
      <c r="C5" s="13"/>
    </row>
    <row r="6" spans="1:9" ht="19.5" customHeight="1">
      <c r="A6" s="5" t="s">
        <v>34</v>
      </c>
      <c r="B6" s="28"/>
      <c r="C6" s="13"/>
      <c r="D6" s="17">
        <v>882</v>
      </c>
      <c r="E6" s="84">
        <v>796</v>
      </c>
      <c r="F6" s="84">
        <v>762</v>
      </c>
      <c r="G6" s="84">
        <v>732</v>
      </c>
      <c r="H6" s="84">
        <v>716</v>
      </c>
      <c r="I6" s="83">
        <v>679</v>
      </c>
    </row>
    <row r="7" spans="2:9" ht="19.5" customHeight="1">
      <c r="B7" s="30"/>
      <c r="C7" s="13"/>
      <c r="D7" s="17"/>
      <c r="E7" s="17"/>
      <c r="F7" s="17"/>
      <c r="G7" s="17"/>
      <c r="H7" s="17"/>
      <c r="I7" s="17"/>
    </row>
    <row r="8" spans="1:9" ht="19.5" customHeight="1">
      <c r="A8" s="18" t="s">
        <v>102</v>
      </c>
      <c r="B8" s="19" t="s">
        <v>37</v>
      </c>
      <c r="C8" s="53"/>
      <c r="D8" s="17">
        <v>81</v>
      </c>
      <c r="E8" s="84">
        <v>81</v>
      </c>
      <c r="F8" s="84">
        <v>76</v>
      </c>
      <c r="G8" s="84">
        <v>82</v>
      </c>
      <c r="H8" s="84">
        <v>80</v>
      </c>
      <c r="I8" s="83">
        <v>77</v>
      </c>
    </row>
    <row r="9" spans="1:9" ht="19.5" customHeight="1">
      <c r="A9" s="20">
        <v>10</v>
      </c>
      <c r="B9" s="21" t="s">
        <v>38</v>
      </c>
      <c r="C9" s="64"/>
      <c r="D9" s="17">
        <v>10</v>
      </c>
      <c r="E9" s="84">
        <v>10</v>
      </c>
      <c r="F9" s="84">
        <v>11</v>
      </c>
      <c r="G9" s="84">
        <v>11</v>
      </c>
      <c r="H9" s="84">
        <v>11</v>
      </c>
      <c r="I9" s="83">
        <v>10</v>
      </c>
    </row>
    <row r="10" spans="1:9" ht="19.5" customHeight="1">
      <c r="A10" s="20">
        <v>11</v>
      </c>
      <c r="B10" s="19" t="s">
        <v>39</v>
      </c>
      <c r="C10" s="53"/>
      <c r="D10" s="17">
        <v>30</v>
      </c>
      <c r="E10" s="17">
        <v>25</v>
      </c>
      <c r="F10" s="17">
        <v>22</v>
      </c>
      <c r="G10" s="84">
        <v>21</v>
      </c>
      <c r="H10" s="84">
        <v>19</v>
      </c>
      <c r="I10" s="83">
        <v>16</v>
      </c>
    </row>
    <row r="11" spans="1:9" ht="19.5" customHeight="1">
      <c r="A11" s="20">
        <v>12</v>
      </c>
      <c r="B11" s="19" t="s">
        <v>208</v>
      </c>
      <c r="C11" s="53"/>
      <c r="D11" s="17">
        <v>17</v>
      </c>
      <c r="E11" s="84">
        <v>14</v>
      </c>
      <c r="F11" s="84">
        <v>12</v>
      </c>
      <c r="G11" s="84">
        <v>11</v>
      </c>
      <c r="H11" s="84">
        <v>10</v>
      </c>
      <c r="I11" s="83">
        <v>9</v>
      </c>
    </row>
    <row r="12" spans="1:9" ht="19.5" customHeight="1">
      <c r="A12" s="20">
        <v>13</v>
      </c>
      <c r="B12" s="19" t="s">
        <v>40</v>
      </c>
      <c r="C12" s="53"/>
      <c r="D12" s="17">
        <v>27</v>
      </c>
      <c r="E12" s="84">
        <v>24</v>
      </c>
      <c r="F12" s="84">
        <v>23</v>
      </c>
      <c r="G12" s="84">
        <v>23</v>
      </c>
      <c r="H12" s="84">
        <v>22</v>
      </c>
      <c r="I12" s="83">
        <v>21</v>
      </c>
    </row>
    <row r="13" spans="1:9" ht="19.5" customHeight="1">
      <c r="A13" s="20">
        <v>14</v>
      </c>
      <c r="B13" s="19" t="s">
        <v>41</v>
      </c>
      <c r="C13" s="53"/>
      <c r="D13" s="17">
        <v>19</v>
      </c>
      <c r="E13" s="84">
        <v>19</v>
      </c>
      <c r="F13" s="84">
        <v>19</v>
      </c>
      <c r="G13" s="84">
        <v>19</v>
      </c>
      <c r="H13" s="84">
        <v>18</v>
      </c>
      <c r="I13" s="83">
        <v>18</v>
      </c>
    </row>
    <row r="14" spans="1:9" ht="19.5" customHeight="1">
      <c r="A14" s="20">
        <v>15</v>
      </c>
      <c r="B14" s="19" t="s">
        <v>200</v>
      </c>
      <c r="C14" s="53"/>
      <c r="D14" s="17">
        <v>36</v>
      </c>
      <c r="E14" s="84">
        <v>32</v>
      </c>
      <c r="F14" s="84">
        <v>32</v>
      </c>
      <c r="G14" s="84">
        <v>31</v>
      </c>
      <c r="H14" s="84">
        <v>30</v>
      </c>
      <c r="I14" s="83">
        <v>26</v>
      </c>
    </row>
    <row r="15" spans="1:9" ht="19.5" customHeight="1">
      <c r="A15" s="20">
        <v>16</v>
      </c>
      <c r="B15" s="19" t="s">
        <v>201</v>
      </c>
      <c r="C15" s="53"/>
      <c r="D15" s="17">
        <v>20</v>
      </c>
      <c r="E15" s="84">
        <v>18</v>
      </c>
      <c r="F15" s="84">
        <v>19</v>
      </c>
      <c r="G15" s="84">
        <v>16</v>
      </c>
      <c r="H15" s="84">
        <v>16</v>
      </c>
      <c r="I15" s="83">
        <v>18</v>
      </c>
    </row>
    <row r="16" spans="1:9" ht="19.5" customHeight="1">
      <c r="A16" s="20">
        <v>17</v>
      </c>
      <c r="B16" s="19" t="s">
        <v>42</v>
      </c>
      <c r="C16" s="53"/>
      <c r="D16" s="29">
        <v>1</v>
      </c>
      <c r="E16" s="86">
        <v>1</v>
      </c>
      <c r="F16" s="86">
        <v>1</v>
      </c>
      <c r="G16" s="84">
        <v>1</v>
      </c>
      <c r="H16" s="84">
        <v>1</v>
      </c>
      <c r="I16" s="83">
        <v>1</v>
      </c>
    </row>
    <row r="17" spans="1:9" ht="19.5" customHeight="1">
      <c r="A17" s="20">
        <v>18</v>
      </c>
      <c r="B17" s="19" t="s">
        <v>43</v>
      </c>
      <c r="C17" s="53"/>
      <c r="D17" s="17">
        <v>50</v>
      </c>
      <c r="E17" s="84">
        <v>52</v>
      </c>
      <c r="F17" s="84">
        <v>49</v>
      </c>
      <c r="G17" s="86">
        <v>46</v>
      </c>
      <c r="H17" s="86">
        <v>44</v>
      </c>
      <c r="I17" s="83">
        <v>43</v>
      </c>
    </row>
    <row r="18" spans="1:9" ht="19.5" customHeight="1">
      <c r="A18" s="20">
        <v>19</v>
      </c>
      <c r="B18" s="19" t="s">
        <v>44</v>
      </c>
      <c r="C18" s="53"/>
      <c r="D18" s="17">
        <v>9</v>
      </c>
      <c r="E18" s="84">
        <v>7</v>
      </c>
      <c r="F18" s="84">
        <v>7</v>
      </c>
      <c r="G18" s="84">
        <v>7</v>
      </c>
      <c r="H18" s="84">
        <v>8</v>
      </c>
      <c r="I18" s="83">
        <v>8</v>
      </c>
    </row>
    <row r="19" spans="1:9" ht="19.5" customHeight="1">
      <c r="A19" s="20">
        <v>20</v>
      </c>
      <c r="B19" s="19" t="s">
        <v>202</v>
      </c>
      <c r="C19" s="53"/>
      <c r="D19" s="17">
        <v>3</v>
      </c>
      <c r="E19" s="84">
        <v>2</v>
      </c>
      <c r="F19" s="84">
        <v>2</v>
      </c>
      <c r="G19" s="84">
        <v>2</v>
      </c>
      <c r="H19" s="84">
        <v>1</v>
      </c>
      <c r="I19" s="83">
        <v>2</v>
      </c>
    </row>
    <row r="20" spans="1:9" ht="19.5" customHeight="1">
      <c r="A20" s="20">
        <v>21</v>
      </c>
      <c r="B20" s="19" t="s">
        <v>45</v>
      </c>
      <c r="C20" s="53"/>
      <c r="D20" s="17">
        <v>31</v>
      </c>
      <c r="E20" s="84">
        <v>31</v>
      </c>
      <c r="F20" s="84">
        <v>25</v>
      </c>
      <c r="G20" s="84">
        <v>22</v>
      </c>
      <c r="H20" s="84">
        <v>22</v>
      </c>
      <c r="I20" s="83">
        <v>21</v>
      </c>
    </row>
    <row r="21" spans="1:9" ht="19.5" customHeight="1">
      <c r="A21" s="20">
        <v>22</v>
      </c>
      <c r="B21" s="19" t="s">
        <v>203</v>
      </c>
      <c r="C21" s="53"/>
      <c r="D21" s="17">
        <v>18</v>
      </c>
      <c r="E21" s="84">
        <v>17</v>
      </c>
      <c r="F21" s="84">
        <v>15</v>
      </c>
      <c r="G21" s="84">
        <v>11</v>
      </c>
      <c r="H21" s="84">
        <v>11</v>
      </c>
      <c r="I21" s="83">
        <v>11</v>
      </c>
    </row>
    <row r="22" spans="1:9" ht="19.5" customHeight="1">
      <c r="A22" s="20">
        <v>23</v>
      </c>
      <c r="B22" s="19" t="s">
        <v>46</v>
      </c>
      <c r="C22" s="53"/>
      <c r="D22" s="17">
        <v>15</v>
      </c>
      <c r="E22" s="84">
        <v>12</v>
      </c>
      <c r="F22" s="84">
        <v>12</v>
      </c>
      <c r="G22" s="84">
        <v>15</v>
      </c>
      <c r="H22" s="84">
        <v>15</v>
      </c>
      <c r="I22" s="83">
        <v>14</v>
      </c>
    </row>
    <row r="23" spans="1:9" ht="19.5" customHeight="1">
      <c r="A23" s="20">
        <v>24</v>
      </c>
      <c r="B23" s="19" t="s">
        <v>47</v>
      </c>
      <c r="C23" s="53"/>
      <c r="D23" s="17">
        <v>152</v>
      </c>
      <c r="E23" s="84">
        <v>125</v>
      </c>
      <c r="F23" s="84">
        <v>124</v>
      </c>
      <c r="G23" s="84">
        <v>119</v>
      </c>
      <c r="H23" s="84">
        <v>114</v>
      </c>
      <c r="I23" s="83">
        <v>107</v>
      </c>
    </row>
    <row r="24" spans="1:9" ht="19.5" customHeight="1">
      <c r="A24" s="20">
        <v>25</v>
      </c>
      <c r="B24" s="19" t="s">
        <v>137</v>
      </c>
      <c r="C24" s="53"/>
      <c r="D24" s="29">
        <v>36</v>
      </c>
      <c r="E24" s="22">
        <v>28</v>
      </c>
      <c r="F24" s="22">
        <v>27</v>
      </c>
      <c r="G24" s="84">
        <v>26</v>
      </c>
      <c r="H24" s="84">
        <v>27</v>
      </c>
      <c r="I24" s="83">
        <v>25</v>
      </c>
    </row>
    <row r="25" spans="1:9" ht="19.5" customHeight="1">
      <c r="A25" s="20">
        <v>26</v>
      </c>
      <c r="B25" s="19" t="s">
        <v>138</v>
      </c>
      <c r="C25" s="53"/>
      <c r="D25" s="29">
        <v>96</v>
      </c>
      <c r="E25" s="22">
        <v>88</v>
      </c>
      <c r="F25" s="22">
        <v>91</v>
      </c>
      <c r="G25" s="84">
        <v>85</v>
      </c>
      <c r="H25" s="84">
        <v>84</v>
      </c>
      <c r="I25" s="83">
        <v>79</v>
      </c>
    </row>
    <row r="26" spans="1:9" ht="19.5" customHeight="1">
      <c r="A26" s="20">
        <v>27</v>
      </c>
      <c r="B26" s="19" t="s">
        <v>139</v>
      </c>
      <c r="C26" s="53"/>
      <c r="D26" s="29">
        <v>18</v>
      </c>
      <c r="E26" s="22">
        <v>18</v>
      </c>
      <c r="F26" s="22">
        <v>16</v>
      </c>
      <c r="G26" s="84">
        <v>18</v>
      </c>
      <c r="H26" s="84">
        <v>16</v>
      </c>
      <c r="I26" s="83">
        <v>15</v>
      </c>
    </row>
    <row r="27" spans="1:9" ht="19.5" customHeight="1">
      <c r="A27" s="20">
        <v>28</v>
      </c>
      <c r="B27" s="115" t="s">
        <v>204</v>
      </c>
      <c r="C27" s="53"/>
      <c r="D27" s="16">
        <v>33</v>
      </c>
      <c r="E27" s="84">
        <v>29</v>
      </c>
      <c r="F27" s="84">
        <v>27</v>
      </c>
      <c r="G27" s="84">
        <v>23</v>
      </c>
      <c r="H27" s="84">
        <v>23</v>
      </c>
      <c r="I27" s="83">
        <v>21</v>
      </c>
    </row>
    <row r="28" spans="1:9" ht="19.5" customHeight="1">
      <c r="A28" s="20">
        <v>29</v>
      </c>
      <c r="B28" s="19" t="s">
        <v>140</v>
      </c>
      <c r="C28" s="53"/>
      <c r="D28" s="16">
        <v>65</v>
      </c>
      <c r="E28" s="84">
        <v>57</v>
      </c>
      <c r="F28" s="84">
        <v>54</v>
      </c>
      <c r="G28" s="84">
        <v>50</v>
      </c>
      <c r="H28" s="84">
        <v>46</v>
      </c>
      <c r="I28" s="83">
        <v>48</v>
      </c>
    </row>
    <row r="29" spans="1:9" ht="19.5" customHeight="1">
      <c r="A29" s="20">
        <v>30</v>
      </c>
      <c r="B29" s="19" t="s">
        <v>141</v>
      </c>
      <c r="C29" s="53"/>
      <c r="D29" s="16">
        <v>6</v>
      </c>
      <c r="E29" s="84">
        <v>6</v>
      </c>
      <c r="F29" s="84">
        <v>6</v>
      </c>
      <c r="G29" s="84">
        <v>5</v>
      </c>
      <c r="H29" s="84">
        <v>3</v>
      </c>
      <c r="I29" s="83">
        <v>5</v>
      </c>
    </row>
    <row r="30" spans="1:9" ht="19.5" customHeight="1">
      <c r="A30" s="20">
        <v>31</v>
      </c>
      <c r="B30" s="21" t="s">
        <v>48</v>
      </c>
      <c r="C30" s="64"/>
      <c r="D30" s="17">
        <v>65</v>
      </c>
      <c r="E30" s="84">
        <v>59</v>
      </c>
      <c r="F30" s="84">
        <v>54</v>
      </c>
      <c r="G30" s="84">
        <v>53</v>
      </c>
      <c r="H30" s="84">
        <v>58</v>
      </c>
      <c r="I30" s="83">
        <v>49</v>
      </c>
    </row>
    <row r="31" spans="1:9" ht="19.5" customHeight="1">
      <c r="A31" s="24">
        <v>32</v>
      </c>
      <c r="B31" s="25" t="s">
        <v>49</v>
      </c>
      <c r="C31" s="57"/>
      <c r="D31" s="87">
        <v>44</v>
      </c>
      <c r="E31" s="81">
        <v>41</v>
      </c>
      <c r="F31" s="47">
        <v>38</v>
      </c>
      <c r="G31" s="81">
        <v>35</v>
      </c>
      <c r="H31" s="81">
        <v>37</v>
      </c>
      <c r="I31" s="85">
        <v>35</v>
      </c>
    </row>
    <row r="32" spans="1:9" ht="19.5" customHeight="1">
      <c r="A32" s="2" t="s">
        <v>21</v>
      </c>
      <c r="B32" s="30"/>
      <c r="I32" s="84"/>
    </row>
    <row r="33" spans="1:9" ht="18.75" customHeight="1">
      <c r="A33" s="138" t="s">
        <v>211</v>
      </c>
      <c r="B33" s="138"/>
      <c r="C33" s="138"/>
      <c r="D33" s="138"/>
      <c r="E33" s="138"/>
      <c r="F33" s="138"/>
      <c r="G33" s="138"/>
      <c r="H33" s="138"/>
      <c r="I33" s="138"/>
    </row>
    <row r="34" spans="2:8" ht="18.75" customHeight="1">
      <c r="B34" s="108"/>
      <c r="H34" s="108"/>
    </row>
    <row r="35" ht="18.75" customHeight="1">
      <c r="H35" s="108"/>
    </row>
    <row r="36" ht="18.75" customHeight="1">
      <c r="H36" s="108"/>
    </row>
    <row r="37" ht="18.75" customHeight="1">
      <c r="H37" s="108"/>
    </row>
  </sheetData>
  <sheetProtection/>
  <mergeCells count="2">
    <mergeCell ref="A1:I1"/>
    <mergeCell ref="A33:I3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1"/>
  <ignoredErrors>
    <ignoredError sqref="A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1"/>
  <sheetViews>
    <sheetView view="pageBreakPreview" zoomScaleSheetLayoutView="100" workbookViewId="0" topLeftCell="A22">
      <selection activeCell="A32" sqref="A32"/>
    </sheetView>
  </sheetViews>
  <sheetFormatPr defaultColWidth="9.00390625" defaultRowHeight="14.25" customHeight="1"/>
  <cols>
    <col min="1" max="1" width="4.375" style="2" customWidth="1"/>
    <col min="2" max="2" width="27.75390625" style="2" customWidth="1"/>
    <col min="3" max="3" width="1.625" style="2" customWidth="1"/>
    <col min="4" max="9" width="9.875" style="2" customWidth="1"/>
    <col min="10" max="13" width="8.125" style="2" customWidth="1"/>
    <col min="14" max="16384" width="9.00390625" style="2" customWidth="1"/>
  </cols>
  <sheetData>
    <row r="1" ht="16.5" customHeight="1"/>
    <row r="2" spans="1:9" ht="16.5" customHeight="1">
      <c r="A2" s="82" t="s">
        <v>93</v>
      </c>
      <c r="B2" s="28"/>
      <c r="C2" s="28"/>
      <c r="D2" s="5"/>
      <c r="E2" s="5"/>
      <c r="F2" s="5"/>
      <c r="G2" s="5"/>
      <c r="I2" s="42" t="s">
        <v>173</v>
      </c>
    </row>
    <row r="3" spans="1:9" ht="3.75" customHeight="1" thickBot="1">
      <c r="A3" s="59"/>
      <c r="B3" s="60"/>
      <c r="C3" s="60"/>
      <c r="D3" s="60"/>
      <c r="E3" s="60"/>
      <c r="F3" s="60"/>
      <c r="G3" s="60"/>
      <c r="H3" s="60"/>
      <c r="I3" s="60"/>
    </row>
    <row r="4" spans="1:9" ht="39" customHeight="1">
      <c r="A4" s="66" t="s">
        <v>22</v>
      </c>
      <c r="B4" s="61"/>
      <c r="C4" s="61"/>
      <c r="D4" s="103" t="s">
        <v>130</v>
      </c>
      <c r="E4" s="57" t="s">
        <v>131</v>
      </c>
      <c r="F4" s="57" t="s">
        <v>132</v>
      </c>
      <c r="G4" s="57" t="s">
        <v>182</v>
      </c>
      <c r="H4" s="57" t="s">
        <v>183</v>
      </c>
      <c r="I4" s="63" t="s">
        <v>184</v>
      </c>
    </row>
    <row r="5" spans="2:3" ht="20.25" customHeight="1">
      <c r="B5" s="30"/>
      <c r="C5" s="30"/>
    </row>
    <row r="6" spans="1:9" ht="20.25" customHeight="1">
      <c r="A6" s="5" t="s">
        <v>34</v>
      </c>
      <c r="B6" s="28"/>
      <c r="C6" s="28"/>
      <c r="D6" s="17">
        <v>27611</v>
      </c>
      <c r="E6" s="84">
        <v>25930</v>
      </c>
      <c r="F6" s="84">
        <v>27020</v>
      </c>
      <c r="G6" s="84">
        <v>25324</v>
      </c>
      <c r="H6" s="84">
        <v>25362</v>
      </c>
      <c r="I6" s="83">
        <v>25317</v>
      </c>
    </row>
    <row r="7" spans="2:9" ht="20.25" customHeight="1">
      <c r="B7" s="30"/>
      <c r="C7" s="30"/>
      <c r="D7" s="17"/>
      <c r="E7" s="17"/>
      <c r="F7" s="17"/>
      <c r="G7" s="17"/>
      <c r="H7" s="17"/>
      <c r="I7" s="17"/>
    </row>
    <row r="8" spans="1:9" ht="20.25" customHeight="1">
      <c r="A8" s="18" t="s">
        <v>102</v>
      </c>
      <c r="B8" s="19" t="s">
        <v>37</v>
      </c>
      <c r="C8" s="19"/>
      <c r="D8" s="17">
        <v>4719</v>
      </c>
      <c r="E8" s="84">
        <v>4820</v>
      </c>
      <c r="F8" s="84">
        <v>5253</v>
      </c>
      <c r="G8" s="84">
        <v>5348</v>
      </c>
      <c r="H8" s="84">
        <v>5487</v>
      </c>
      <c r="I8" s="83">
        <v>5767</v>
      </c>
    </row>
    <row r="9" spans="1:9" ht="20.25" customHeight="1">
      <c r="A9" s="20">
        <v>10</v>
      </c>
      <c r="B9" s="21" t="s">
        <v>38</v>
      </c>
      <c r="C9" s="21"/>
      <c r="D9" s="17">
        <v>540</v>
      </c>
      <c r="E9" s="84">
        <v>376</v>
      </c>
      <c r="F9" s="84">
        <v>593</v>
      </c>
      <c r="G9" s="84">
        <v>545</v>
      </c>
      <c r="H9" s="84">
        <v>545</v>
      </c>
      <c r="I9" s="83">
        <v>531</v>
      </c>
    </row>
    <row r="10" spans="1:9" ht="20.25" customHeight="1">
      <c r="A10" s="20">
        <v>11</v>
      </c>
      <c r="B10" s="19" t="s">
        <v>39</v>
      </c>
      <c r="C10" s="19"/>
      <c r="D10" s="17">
        <v>257</v>
      </c>
      <c r="E10" s="17">
        <v>228</v>
      </c>
      <c r="F10" s="17">
        <v>202</v>
      </c>
      <c r="G10" s="84">
        <v>195</v>
      </c>
      <c r="H10" s="84">
        <v>183</v>
      </c>
      <c r="I10" s="83">
        <v>157</v>
      </c>
    </row>
    <row r="11" spans="1:9" ht="20.25" customHeight="1">
      <c r="A11" s="20">
        <v>12</v>
      </c>
      <c r="B11" s="19" t="s">
        <v>208</v>
      </c>
      <c r="C11" s="19"/>
      <c r="D11" s="17">
        <v>169</v>
      </c>
      <c r="E11" s="84">
        <v>145</v>
      </c>
      <c r="F11" s="84">
        <v>130</v>
      </c>
      <c r="G11" s="84">
        <v>130</v>
      </c>
      <c r="H11" s="84">
        <v>128</v>
      </c>
      <c r="I11" s="83">
        <v>107</v>
      </c>
    </row>
    <row r="12" spans="1:9" ht="20.25" customHeight="1">
      <c r="A12" s="20">
        <v>13</v>
      </c>
      <c r="B12" s="19" t="s">
        <v>40</v>
      </c>
      <c r="C12" s="19"/>
      <c r="D12" s="17">
        <v>252</v>
      </c>
      <c r="E12" s="84">
        <v>214</v>
      </c>
      <c r="F12" s="84">
        <v>188</v>
      </c>
      <c r="G12" s="84">
        <v>187</v>
      </c>
      <c r="H12" s="84">
        <v>185</v>
      </c>
      <c r="I12" s="83">
        <v>188</v>
      </c>
    </row>
    <row r="13" spans="1:9" ht="20.25" customHeight="1">
      <c r="A13" s="20">
        <v>14</v>
      </c>
      <c r="B13" s="19" t="s">
        <v>41</v>
      </c>
      <c r="C13" s="19"/>
      <c r="D13" s="17">
        <v>447</v>
      </c>
      <c r="E13" s="84">
        <v>428</v>
      </c>
      <c r="F13" s="84">
        <v>444</v>
      </c>
      <c r="G13" s="84">
        <v>462</v>
      </c>
      <c r="H13" s="84">
        <v>389</v>
      </c>
      <c r="I13" s="83">
        <v>383</v>
      </c>
    </row>
    <row r="14" spans="1:9" ht="20.25" customHeight="1">
      <c r="A14" s="20">
        <v>15</v>
      </c>
      <c r="B14" s="19" t="s">
        <v>200</v>
      </c>
      <c r="C14" s="19"/>
      <c r="D14" s="17">
        <v>576</v>
      </c>
      <c r="E14" s="84">
        <v>557</v>
      </c>
      <c r="F14" s="84">
        <v>578</v>
      </c>
      <c r="G14" s="84">
        <v>653</v>
      </c>
      <c r="H14" s="84">
        <v>630</v>
      </c>
      <c r="I14" s="83">
        <v>568</v>
      </c>
    </row>
    <row r="15" spans="1:9" ht="20.25" customHeight="1">
      <c r="A15" s="20">
        <v>16</v>
      </c>
      <c r="B15" s="19" t="s">
        <v>201</v>
      </c>
      <c r="C15" s="19"/>
      <c r="D15" s="17">
        <v>1259</v>
      </c>
      <c r="E15" s="84">
        <v>1327</v>
      </c>
      <c r="F15" s="84">
        <v>1462</v>
      </c>
      <c r="G15" s="84">
        <v>1258</v>
      </c>
      <c r="H15" s="84">
        <v>1328</v>
      </c>
      <c r="I15" s="83">
        <v>1459</v>
      </c>
    </row>
    <row r="16" spans="1:9" ht="20.25" customHeight="1">
      <c r="A16" s="20">
        <v>17</v>
      </c>
      <c r="B16" s="19" t="s">
        <v>42</v>
      </c>
      <c r="C16" s="19"/>
      <c r="D16" s="17">
        <v>5</v>
      </c>
      <c r="E16" s="86">
        <v>5</v>
      </c>
      <c r="F16" s="86">
        <v>5</v>
      </c>
      <c r="G16" s="84">
        <v>5</v>
      </c>
      <c r="H16" s="84">
        <v>5</v>
      </c>
      <c r="I16" s="83">
        <v>6</v>
      </c>
    </row>
    <row r="17" spans="1:9" ht="20.25" customHeight="1">
      <c r="A17" s="20">
        <v>18</v>
      </c>
      <c r="B17" s="19" t="s">
        <v>43</v>
      </c>
      <c r="C17" s="19"/>
      <c r="D17" s="16">
        <v>923</v>
      </c>
      <c r="E17" s="84">
        <v>909</v>
      </c>
      <c r="F17" s="84">
        <v>993</v>
      </c>
      <c r="G17" s="86">
        <v>783</v>
      </c>
      <c r="H17" s="86">
        <v>766</v>
      </c>
      <c r="I17" s="83">
        <v>833</v>
      </c>
    </row>
    <row r="18" spans="1:9" ht="20.25" customHeight="1">
      <c r="A18" s="20">
        <v>19</v>
      </c>
      <c r="B18" s="19" t="s">
        <v>44</v>
      </c>
      <c r="C18" s="19"/>
      <c r="D18" s="17">
        <v>240</v>
      </c>
      <c r="E18" s="84">
        <v>217</v>
      </c>
      <c r="F18" s="84">
        <v>191</v>
      </c>
      <c r="G18" s="84">
        <v>207</v>
      </c>
      <c r="H18" s="84">
        <v>217</v>
      </c>
      <c r="I18" s="83">
        <v>201</v>
      </c>
    </row>
    <row r="19" spans="1:9" ht="20.25" customHeight="1">
      <c r="A19" s="20">
        <v>20</v>
      </c>
      <c r="B19" s="19" t="s">
        <v>202</v>
      </c>
      <c r="C19" s="19"/>
      <c r="D19" s="16">
        <v>54</v>
      </c>
      <c r="E19" s="84">
        <v>48</v>
      </c>
      <c r="F19" s="84">
        <v>49</v>
      </c>
      <c r="G19" s="84">
        <v>50</v>
      </c>
      <c r="H19" s="84">
        <v>46</v>
      </c>
      <c r="I19" s="83">
        <v>53</v>
      </c>
    </row>
    <row r="20" spans="1:9" ht="20.25" customHeight="1">
      <c r="A20" s="20">
        <v>21</v>
      </c>
      <c r="B20" s="19" t="s">
        <v>45</v>
      </c>
      <c r="C20" s="19"/>
      <c r="D20" s="16">
        <v>456</v>
      </c>
      <c r="E20" s="84">
        <v>472</v>
      </c>
      <c r="F20" s="84">
        <v>349</v>
      </c>
      <c r="G20" s="84">
        <v>343</v>
      </c>
      <c r="H20" s="84">
        <v>342</v>
      </c>
      <c r="I20" s="83">
        <v>335</v>
      </c>
    </row>
    <row r="21" spans="1:9" ht="20.25" customHeight="1">
      <c r="A21" s="20">
        <v>22</v>
      </c>
      <c r="B21" s="19" t="s">
        <v>203</v>
      </c>
      <c r="C21" s="19"/>
      <c r="D21" s="17">
        <v>694</v>
      </c>
      <c r="E21" s="84">
        <v>624</v>
      </c>
      <c r="F21" s="84">
        <v>599</v>
      </c>
      <c r="G21" s="84">
        <v>413</v>
      </c>
      <c r="H21" s="84">
        <v>585</v>
      </c>
      <c r="I21" s="83">
        <v>605</v>
      </c>
    </row>
    <row r="22" spans="1:9" ht="20.25" customHeight="1">
      <c r="A22" s="20">
        <v>23</v>
      </c>
      <c r="B22" s="19" t="s">
        <v>46</v>
      </c>
      <c r="C22" s="19"/>
      <c r="D22" s="17">
        <v>598</v>
      </c>
      <c r="E22" s="84">
        <v>476</v>
      </c>
      <c r="F22" s="84">
        <v>501</v>
      </c>
      <c r="G22" s="84">
        <v>517</v>
      </c>
      <c r="H22" s="84">
        <v>527</v>
      </c>
      <c r="I22" s="83">
        <v>553</v>
      </c>
    </row>
    <row r="23" spans="1:9" ht="20.25" customHeight="1">
      <c r="A23" s="20">
        <v>24</v>
      </c>
      <c r="B23" s="19" t="s">
        <v>47</v>
      </c>
      <c r="C23" s="19"/>
      <c r="D23" s="17">
        <v>3713</v>
      </c>
      <c r="E23" s="84">
        <v>3135</v>
      </c>
      <c r="F23" s="84">
        <v>2959</v>
      </c>
      <c r="G23" s="84">
        <v>2840</v>
      </c>
      <c r="H23" s="84">
        <v>2801</v>
      </c>
      <c r="I23" s="83">
        <v>2927</v>
      </c>
    </row>
    <row r="24" spans="1:9" ht="20.25" customHeight="1">
      <c r="A24" s="20">
        <v>25</v>
      </c>
      <c r="B24" s="19" t="s">
        <v>137</v>
      </c>
      <c r="C24" s="19"/>
      <c r="D24" s="22">
        <v>2614</v>
      </c>
      <c r="E24" s="22">
        <v>2371</v>
      </c>
      <c r="F24" s="22">
        <v>2484</v>
      </c>
      <c r="G24" s="84">
        <v>2364</v>
      </c>
      <c r="H24" s="84">
        <v>2565</v>
      </c>
      <c r="I24" s="83">
        <v>2580</v>
      </c>
    </row>
    <row r="25" spans="1:9" ht="20.25" customHeight="1">
      <c r="A25" s="20">
        <v>26</v>
      </c>
      <c r="B25" s="19" t="s">
        <v>138</v>
      </c>
      <c r="C25" s="19"/>
      <c r="D25" s="22">
        <v>2333</v>
      </c>
      <c r="E25" s="22">
        <v>2026</v>
      </c>
      <c r="F25" s="22">
        <v>2240</v>
      </c>
      <c r="G25" s="84">
        <v>2075</v>
      </c>
      <c r="H25" s="84">
        <v>2197</v>
      </c>
      <c r="I25" s="83">
        <v>1796</v>
      </c>
    </row>
    <row r="26" spans="1:9" ht="20.25" customHeight="1">
      <c r="A26" s="20">
        <v>27</v>
      </c>
      <c r="B26" s="19" t="s">
        <v>139</v>
      </c>
      <c r="C26" s="19"/>
      <c r="D26" s="22">
        <v>616</v>
      </c>
      <c r="E26" s="22">
        <v>905</v>
      </c>
      <c r="F26" s="22">
        <v>882</v>
      </c>
      <c r="G26" s="84">
        <v>953</v>
      </c>
      <c r="H26" s="84">
        <v>823</v>
      </c>
      <c r="I26" s="83">
        <v>740</v>
      </c>
    </row>
    <row r="27" spans="1:9" ht="20.25" customHeight="1">
      <c r="A27" s="20">
        <v>28</v>
      </c>
      <c r="B27" s="115" t="s">
        <v>204</v>
      </c>
      <c r="C27" s="19"/>
      <c r="D27" s="16">
        <v>2744</v>
      </c>
      <c r="E27" s="84">
        <v>2585</v>
      </c>
      <c r="F27" s="84">
        <v>2534</v>
      </c>
      <c r="G27" s="84">
        <v>2218</v>
      </c>
      <c r="H27" s="84">
        <v>1896</v>
      </c>
      <c r="I27" s="83">
        <v>1800</v>
      </c>
    </row>
    <row r="28" spans="1:9" ht="20.25" customHeight="1">
      <c r="A28" s="20">
        <v>29</v>
      </c>
      <c r="B28" s="19" t="s">
        <v>140</v>
      </c>
      <c r="C28" s="19"/>
      <c r="D28" s="16">
        <v>1963</v>
      </c>
      <c r="E28" s="84">
        <v>1848</v>
      </c>
      <c r="F28" s="84">
        <v>2075</v>
      </c>
      <c r="G28" s="84">
        <v>1695</v>
      </c>
      <c r="H28" s="84">
        <v>1546</v>
      </c>
      <c r="I28" s="83">
        <v>1672</v>
      </c>
    </row>
    <row r="29" spans="1:9" ht="20.25" customHeight="1">
      <c r="A29" s="20">
        <v>30</v>
      </c>
      <c r="B29" s="19" t="s">
        <v>141</v>
      </c>
      <c r="C29" s="21"/>
      <c r="D29" s="17">
        <v>70</v>
      </c>
      <c r="E29" s="84">
        <v>67</v>
      </c>
      <c r="F29" s="84">
        <v>64</v>
      </c>
      <c r="G29" s="84">
        <v>65</v>
      </c>
      <c r="H29" s="84">
        <v>45</v>
      </c>
      <c r="I29" s="83">
        <v>73</v>
      </c>
    </row>
    <row r="30" spans="1:9" ht="20.25" customHeight="1">
      <c r="A30" s="20">
        <v>31</v>
      </c>
      <c r="B30" s="21" t="s">
        <v>48</v>
      </c>
      <c r="C30" s="19"/>
      <c r="D30" s="17">
        <v>1933</v>
      </c>
      <c r="E30" s="84">
        <v>1694</v>
      </c>
      <c r="F30" s="84">
        <v>1809</v>
      </c>
      <c r="G30" s="84">
        <v>1681</v>
      </c>
      <c r="H30" s="84">
        <v>1714</v>
      </c>
      <c r="I30" s="83">
        <v>1635</v>
      </c>
    </row>
    <row r="31" spans="1:9" ht="20.25" customHeight="1">
      <c r="A31" s="24">
        <v>32</v>
      </c>
      <c r="B31" s="25" t="s">
        <v>49</v>
      </c>
      <c r="C31" s="10"/>
      <c r="D31" s="47">
        <v>436</v>
      </c>
      <c r="E31" s="47">
        <v>453</v>
      </c>
      <c r="F31" s="81">
        <v>436</v>
      </c>
      <c r="G31" s="81">
        <v>337</v>
      </c>
      <c r="H31" s="81">
        <v>412</v>
      </c>
      <c r="I31" s="85">
        <v>348</v>
      </c>
    </row>
    <row r="32" spans="2:9" ht="20.25" customHeight="1">
      <c r="B32" s="30"/>
      <c r="I32" s="84"/>
    </row>
    <row r="33" ht="18.75" customHeight="1"/>
    <row r="34" ht="18.75" customHeight="1"/>
    <row r="35" ht="18.75" customHeight="1">
      <c r="C35" s="30"/>
    </row>
    <row r="36" ht="18.75" customHeight="1">
      <c r="C36" s="65"/>
    </row>
    <row r="37" ht="18.75" customHeight="1">
      <c r="C37" s="65"/>
    </row>
    <row r="38" spans="2:3" ht="16.5" customHeight="1">
      <c r="B38" s="30"/>
      <c r="C38" s="65"/>
    </row>
    <row r="39" spans="1:9" ht="16.5" customHeight="1">
      <c r="A39" s="14"/>
      <c r="B39" s="65"/>
      <c r="C39" s="65"/>
      <c r="D39" s="14"/>
      <c r="E39" s="14"/>
      <c r="F39" s="14"/>
      <c r="G39" s="14"/>
      <c r="H39" s="14"/>
      <c r="I39" s="14"/>
    </row>
    <row r="40" spans="1:9" ht="16.5" customHeight="1">
      <c r="A40" s="14"/>
      <c r="B40" s="65"/>
      <c r="C40" s="65"/>
      <c r="D40" s="14"/>
      <c r="E40" s="14"/>
      <c r="F40" s="14"/>
      <c r="G40" s="14"/>
      <c r="H40" s="14"/>
      <c r="I40" s="14"/>
    </row>
    <row r="41" spans="1:9" ht="16.5" customHeight="1">
      <c r="A41" s="14"/>
      <c r="B41" s="65"/>
      <c r="C41" s="65"/>
      <c r="D41" s="14"/>
      <c r="E41" s="14"/>
      <c r="F41" s="14"/>
      <c r="G41" s="14"/>
      <c r="H41" s="14"/>
      <c r="I41" s="14"/>
    </row>
    <row r="42" spans="1:9" ht="16.5" customHeight="1">
      <c r="A42" s="14"/>
      <c r="B42" s="65"/>
      <c r="C42" s="65"/>
      <c r="D42" s="14"/>
      <c r="E42" s="14"/>
      <c r="F42" s="14"/>
      <c r="G42" s="14"/>
      <c r="H42" s="14"/>
      <c r="I42" s="14"/>
    </row>
    <row r="43" spans="1:9" ht="16.5" customHeight="1">
      <c r="A43" s="14"/>
      <c r="B43" s="65"/>
      <c r="C43" s="65"/>
      <c r="D43" s="14"/>
      <c r="E43" s="14"/>
      <c r="F43" s="14"/>
      <c r="G43" s="14"/>
      <c r="H43" s="14"/>
      <c r="I43" s="14"/>
    </row>
    <row r="44" spans="1:9" ht="16.5" customHeight="1">
      <c r="A44" s="14"/>
      <c r="B44" s="65"/>
      <c r="C44" s="65"/>
      <c r="D44" s="14"/>
      <c r="E44" s="14"/>
      <c r="F44" s="14"/>
      <c r="G44" s="14"/>
      <c r="H44" s="14"/>
      <c r="I44" s="14"/>
    </row>
    <row r="45" spans="1:9" ht="16.5" customHeight="1">
      <c r="A45" s="14"/>
      <c r="B45" s="65"/>
      <c r="C45" s="65"/>
      <c r="D45" s="14"/>
      <c r="E45" s="14"/>
      <c r="F45" s="14"/>
      <c r="G45" s="14"/>
      <c r="H45" s="14"/>
      <c r="I45" s="14"/>
    </row>
    <row r="46" spans="1:9" ht="16.5" customHeight="1">
      <c r="A46" s="14"/>
      <c r="B46" s="65"/>
      <c r="C46" s="65"/>
      <c r="D46" s="14"/>
      <c r="E46" s="14"/>
      <c r="F46" s="14"/>
      <c r="G46" s="14"/>
      <c r="H46" s="14"/>
      <c r="I46" s="14"/>
    </row>
    <row r="47" spans="1:9" ht="16.5" customHeight="1">
      <c r="A47" s="14"/>
      <c r="B47" s="65"/>
      <c r="C47" s="65"/>
      <c r="D47" s="14"/>
      <c r="E47" s="14"/>
      <c r="F47" s="14"/>
      <c r="G47" s="14"/>
      <c r="H47" s="14"/>
      <c r="I47" s="14"/>
    </row>
    <row r="48" spans="1:9" ht="16.5" customHeight="1">
      <c r="A48" s="14"/>
      <c r="B48" s="65"/>
      <c r="C48" s="65"/>
      <c r="D48" s="14"/>
      <c r="E48" s="14"/>
      <c r="F48" s="14"/>
      <c r="G48" s="14"/>
      <c r="H48" s="14"/>
      <c r="I48" s="14"/>
    </row>
    <row r="49" spans="1:9" ht="16.5" customHeight="1">
      <c r="A49" s="14"/>
      <c r="B49" s="65"/>
      <c r="D49" s="14"/>
      <c r="E49" s="14"/>
      <c r="F49" s="14"/>
      <c r="G49" s="14"/>
      <c r="H49" s="14"/>
      <c r="I49" s="14"/>
    </row>
    <row r="50" spans="1:9" ht="16.5" customHeight="1">
      <c r="A50" s="14"/>
      <c r="B50" s="65"/>
      <c r="D50" s="14"/>
      <c r="E50" s="14"/>
      <c r="F50" s="14"/>
      <c r="G50" s="14"/>
      <c r="H50" s="14"/>
      <c r="I50" s="14"/>
    </row>
    <row r="51" spans="1:9" ht="16.5" customHeight="1">
      <c r="A51" s="14"/>
      <c r="B51" s="65"/>
      <c r="D51" s="14"/>
      <c r="E51" s="14"/>
      <c r="F51" s="14"/>
      <c r="G51" s="14"/>
      <c r="H51" s="14"/>
      <c r="I51" s="14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5"/>
  <sheetViews>
    <sheetView view="pageBreakPreview" zoomScaleSheetLayoutView="100" workbookViewId="0" topLeftCell="A31">
      <selection activeCell="B37" sqref="B37"/>
    </sheetView>
  </sheetViews>
  <sheetFormatPr defaultColWidth="9.00390625" defaultRowHeight="14.25" customHeight="1"/>
  <cols>
    <col min="1" max="1" width="3.125" style="2" customWidth="1"/>
    <col min="2" max="2" width="27.75390625" style="2" customWidth="1"/>
    <col min="3" max="3" width="0.74609375" style="2" customWidth="1"/>
    <col min="4" max="9" width="10.625" style="2" customWidth="1"/>
    <col min="10" max="13" width="8.125" style="2" customWidth="1"/>
    <col min="14" max="16384" width="9.00390625" style="2" customWidth="1"/>
  </cols>
  <sheetData>
    <row r="1" ht="16.5" customHeight="1"/>
    <row r="2" spans="1:9" ht="16.5" customHeight="1">
      <c r="A2" s="82" t="s">
        <v>94</v>
      </c>
      <c r="B2" s="28"/>
      <c r="C2" s="5"/>
      <c r="D2" s="5"/>
      <c r="E2" s="5"/>
      <c r="F2" s="5"/>
      <c r="G2" s="42" t="s">
        <v>95</v>
      </c>
      <c r="H2" s="5"/>
      <c r="I2" s="42" t="s">
        <v>173</v>
      </c>
    </row>
    <row r="3" spans="1:9" ht="3.75" customHeight="1" thickBot="1">
      <c r="A3" s="59"/>
      <c r="B3" s="60"/>
      <c r="C3" s="60"/>
      <c r="D3" s="60"/>
      <c r="E3" s="60"/>
      <c r="F3" s="60"/>
      <c r="G3" s="60"/>
      <c r="H3" s="60"/>
      <c r="I3" s="60"/>
    </row>
    <row r="4" spans="1:9" ht="39" customHeight="1">
      <c r="A4" s="56" t="s">
        <v>22</v>
      </c>
      <c r="B4" s="61"/>
      <c r="C4" s="62"/>
      <c r="D4" s="57" t="s">
        <v>130</v>
      </c>
      <c r="E4" s="57" t="s">
        <v>131</v>
      </c>
      <c r="F4" s="57" t="s">
        <v>132</v>
      </c>
      <c r="G4" s="57" t="s">
        <v>182</v>
      </c>
      <c r="H4" s="57" t="s">
        <v>183</v>
      </c>
      <c r="I4" s="63" t="s">
        <v>184</v>
      </c>
    </row>
    <row r="5" spans="2:3" ht="20.25" customHeight="1">
      <c r="B5" s="30"/>
      <c r="C5" s="13"/>
    </row>
    <row r="6" spans="1:9" ht="20.25" customHeight="1">
      <c r="A6" s="5" t="s">
        <v>34</v>
      </c>
      <c r="B6" s="28"/>
      <c r="C6" s="15"/>
      <c r="D6" s="17">
        <v>82568403</v>
      </c>
      <c r="E6" s="84">
        <v>68454517</v>
      </c>
      <c r="F6" s="84">
        <v>73569677</v>
      </c>
      <c r="G6" s="84">
        <v>69436782</v>
      </c>
      <c r="H6" s="84">
        <v>70576829</v>
      </c>
      <c r="I6" s="83">
        <v>74040032</v>
      </c>
    </row>
    <row r="7" spans="2:9" ht="20.25" customHeight="1">
      <c r="B7" s="30"/>
      <c r="C7" s="13"/>
      <c r="D7" s="17"/>
      <c r="E7" s="17"/>
      <c r="F7" s="17"/>
      <c r="G7" s="17"/>
      <c r="H7" s="17"/>
      <c r="I7" s="17"/>
    </row>
    <row r="8" spans="1:9" ht="20.25" customHeight="1">
      <c r="A8" s="18" t="s">
        <v>102</v>
      </c>
      <c r="B8" s="19" t="s">
        <v>37</v>
      </c>
      <c r="C8" s="53"/>
      <c r="D8" s="17">
        <v>11913296</v>
      </c>
      <c r="E8" s="84">
        <v>12951328</v>
      </c>
      <c r="F8" s="84">
        <v>12806747</v>
      </c>
      <c r="G8" s="84">
        <v>13277608</v>
      </c>
      <c r="H8" s="84">
        <v>14281394</v>
      </c>
      <c r="I8" s="83">
        <v>15964349</v>
      </c>
    </row>
    <row r="9" spans="1:9" ht="20.25" customHeight="1">
      <c r="A9" s="20">
        <v>10</v>
      </c>
      <c r="B9" s="21" t="s">
        <v>38</v>
      </c>
      <c r="C9" s="64"/>
      <c r="D9" s="17">
        <v>5149943</v>
      </c>
      <c r="E9" s="84">
        <v>1813246</v>
      </c>
      <c r="F9" s="84">
        <v>4037645</v>
      </c>
      <c r="G9" s="84">
        <v>3319343</v>
      </c>
      <c r="H9" s="84">
        <v>3543007</v>
      </c>
      <c r="I9" s="83">
        <v>3734999</v>
      </c>
    </row>
    <row r="10" spans="1:9" ht="20.25" customHeight="1">
      <c r="A10" s="20">
        <v>11</v>
      </c>
      <c r="B10" s="19" t="s">
        <v>39</v>
      </c>
      <c r="C10" s="53"/>
      <c r="D10" s="17">
        <v>233523</v>
      </c>
      <c r="E10" s="17">
        <v>153455</v>
      </c>
      <c r="F10" s="17">
        <v>129273</v>
      </c>
      <c r="G10" s="84">
        <v>133463</v>
      </c>
      <c r="H10" s="84">
        <v>133995</v>
      </c>
      <c r="I10" s="83">
        <v>126219</v>
      </c>
    </row>
    <row r="11" spans="1:9" ht="20.25" customHeight="1">
      <c r="A11" s="20">
        <v>12</v>
      </c>
      <c r="B11" s="19" t="s">
        <v>208</v>
      </c>
      <c r="C11" s="53"/>
      <c r="D11" s="17">
        <v>266246</v>
      </c>
      <c r="E11" s="84">
        <v>207207</v>
      </c>
      <c r="F11" s="84">
        <v>222638</v>
      </c>
      <c r="G11" s="84">
        <v>140323</v>
      </c>
      <c r="H11" s="84">
        <v>168883</v>
      </c>
      <c r="I11" s="83">
        <v>162623</v>
      </c>
    </row>
    <row r="12" spans="1:9" ht="20.25" customHeight="1">
      <c r="A12" s="20">
        <v>13</v>
      </c>
      <c r="B12" s="19" t="s">
        <v>40</v>
      </c>
      <c r="C12" s="53"/>
      <c r="D12" s="17">
        <v>390442</v>
      </c>
      <c r="E12" s="84">
        <v>271928</v>
      </c>
      <c r="F12" s="84">
        <v>203845</v>
      </c>
      <c r="G12" s="84">
        <v>269747</v>
      </c>
      <c r="H12" s="84">
        <v>206557</v>
      </c>
      <c r="I12" s="83">
        <v>226771</v>
      </c>
    </row>
    <row r="13" spans="1:9" ht="20.25" customHeight="1">
      <c r="A13" s="20">
        <v>14</v>
      </c>
      <c r="B13" s="19" t="s">
        <v>41</v>
      </c>
      <c r="C13" s="53"/>
      <c r="D13" s="17">
        <v>1016900</v>
      </c>
      <c r="E13" s="84">
        <v>982130</v>
      </c>
      <c r="F13" s="84">
        <v>958099</v>
      </c>
      <c r="G13" s="84">
        <v>1007528</v>
      </c>
      <c r="H13" s="84">
        <v>978365</v>
      </c>
      <c r="I13" s="83">
        <v>974118</v>
      </c>
    </row>
    <row r="14" spans="1:9" ht="20.25" customHeight="1">
      <c r="A14" s="20">
        <v>15</v>
      </c>
      <c r="B14" s="19" t="s">
        <v>200</v>
      </c>
      <c r="C14" s="53"/>
      <c r="D14" s="17">
        <v>924521</v>
      </c>
      <c r="E14" s="84">
        <v>922231</v>
      </c>
      <c r="F14" s="84">
        <v>897502</v>
      </c>
      <c r="G14" s="84">
        <v>1029419</v>
      </c>
      <c r="H14" s="84">
        <v>1053839</v>
      </c>
      <c r="I14" s="83">
        <v>1061894</v>
      </c>
    </row>
    <row r="15" spans="1:9" ht="20.25" customHeight="1">
      <c r="A15" s="20">
        <v>16</v>
      </c>
      <c r="B15" s="19" t="s">
        <v>201</v>
      </c>
      <c r="C15" s="53"/>
      <c r="D15" s="17">
        <v>11531883</v>
      </c>
      <c r="E15" s="84">
        <v>16056542</v>
      </c>
      <c r="F15" s="84">
        <v>17144115</v>
      </c>
      <c r="G15" s="84">
        <v>15087237</v>
      </c>
      <c r="H15" s="84">
        <v>16108504</v>
      </c>
      <c r="I15" s="83">
        <v>17186205</v>
      </c>
    </row>
    <row r="16" spans="1:9" ht="20.25" customHeight="1">
      <c r="A16" s="20">
        <v>17</v>
      </c>
      <c r="B16" s="19" t="s">
        <v>42</v>
      </c>
      <c r="C16" s="53"/>
      <c r="D16" s="86" t="s">
        <v>168</v>
      </c>
      <c r="E16" s="86" t="s">
        <v>168</v>
      </c>
      <c r="F16" s="86" t="s">
        <v>168</v>
      </c>
      <c r="G16" s="86" t="s">
        <v>168</v>
      </c>
      <c r="H16" s="86" t="s">
        <v>168</v>
      </c>
      <c r="I16" s="83" t="s">
        <v>168</v>
      </c>
    </row>
    <row r="17" spans="1:9" ht="20.25" customHeight="1">
      <c r="A17" s="20">
        <v>18</v>
      </c>
      <c r="B17" s="19" t="s">
        <v>43</v>
      </c>
      <c r="C17" s="53"/>
      <c r="D17" s="16">
        <v>1356785</v>
      </c>
      <c r="E17" s="84">
        <v>1319788</v>
      </c>
      <c r="F17" s="84">
        <v>1549822</v>
      </c>
      <c r="G17" s="86">
        <v>1260685</v>
      </c>
      <c r="H17" s="86">
        <v>1214736</v>
      </c>
      <c r="I17" s="83">
        <v>1442658</v>
      </c>
    </row>
    <row r="18" spans="1:9" ht="20.25" customHeight="1">
      <c r="A18" s="20">
        <v>19</v>
      </c>
      <c r="B18" s="19" t="s">
        <v>44</v>
      </c>
      <c r="C18" s="53"/>
      <c r="D18" s="17">
        <v>282531</v>
      </c>
      <c r="E18" s="91" t="s">
        <v>168</v>
      </c>
      <c r="F18" s="84">
        <v>223165</v>
      </c>
      <c r="G18" s="84">
        <v>255004</v>
      </c>
      <c r="H18" s="86">
        <v>239092</v>
      </c>
      <c r="I18" s="83">
        <v>245779</v>
      </c>
    </row>
    <row r="19" spans="1:9" ht="20.25" customHeight="1">
      <c r="A19" s="20">
        <v>20</v>
      </c>
      <c r="B19" s="19" t="s">
        <v>202</v>
      </c>
      <c r="C19" s="53"/>
      <c r="D19" s="86" t="s">
        <v>168</v>
      </c>
      <c r="E19" s="86" t="s">
        <v>168</v>
      </c>
      <c r="F19" s="86" t="s">
        <v>168</v>
      </c>
      <c r="G19" s="86" t="s">
        <v>168</v>
      </c>
      <c r="H19" s="86" t="s">
        <v>168</v>
      </c>
      <c r="I19" s="83" t="s">
        <v>168</v>
      </c>
    </row>
    <row r="20" spans="1:9" ht="20.25" customHeight="1">
      <c r="A20" s="20">
        <v>21</v>
      </c>
      <c r="B20" s="19" t="s">
        <v>45</v>
      </c>
      <c r="C20" s="53"/>
      <c r="D20" s="16">
        <v>1398987</v>
      </c>
      <c r="E20" s="84">
        <v>1342980</v>
      </c>
      <c r="F20" s="84">
        <v>838718</v>
      </c>
      <c r="G20" s="86">
        <v>924751</v>
      </c>
      <c r="H20" s="86">
        <v>918057</v>
      </c>
      <c r="I20" s="83">
        <v>967398</v>
      </c>
    </row>
    <row r="21" spans="1:9" ht="20.25" customHeight="1">
      <c r="A21" s="20">
        <v>22</v>
      </c>
      <c r="B21" s="19" t="s">
        <v>203</v>
      </c>
      <c r="C21" s="53"/>
      <c r="D21" s="17">
        <v>4063721</v>
      </c>
      <c r="E21" s="84">
        <v>1934261</v>
      </c>
      <c r="F21" s="84">
        <v>2556964</v>
      </c>
      <c r="G21" s="84">
        <v>1582348</v>
      </c>
      <c r="H21" s="84">
        <v>2436166</v>
      </c>
      <c r="I21" s="83">
        <v>2575843</v>
      </c>
    </row>
    <row r="22" spans="1:9" ht="20.25" customHeight="1">
      <c r="A22" s="20">
        <v>23</v>
      </c>
      <c r="B22" s="19" t="s">
        <v>46</v>
      </c>
      <c r="C22" s="53"/>
      <c r="D22" s="17">
        <v>1360895</v>
      </c>
      <c r="E22" s="84">
        <v>650656</v>
      </c>
      <c r="F22" s="84">
        <v>742435</v>
      </c>
      <c r="G22" s="84">
        <v>741227</v>
      </c>
      <c r="H22" s="84">
        <v>820404</v>
      </c>
      <c r="I22" s="83">
        <v>931340</v>
      </c>
    </row>
    <row r="23" spans="1:9" ht="20.25" customHeight="1">
      <c r="A23" s="20">
        <v>24</v>
      </c>
      <c r="B23" s="19" t="s">
        <v>47</v>
      </c>
      <c r="C23" s="53"/>
      <c r="D23" s="17">
        <v>10025484</v>
      </c>
      <c r="E23" s="84">
        <v>7393199</v>
      </c>
      <c r="F23" s="84">
        <v>6383292</v>
      </c>
      <c r="G23" s="84">
        <v>5788204</v>
      </c>
      <c r="H23" s="84">
        <v>5328578</v>
      </c>
      <c r="I23" s="83">
        <v>5817653</v>
      </c>
    </row>
    <row r="24" spans="1:9" ht="20.25" customHeight="1">
      <c r="A24" s="20">
        <v>25</v>
      </c>
      <c r="B24" s="19" t="s">
        <v>137</v>
      </c>
      <c r="C24" s="53"/>
      <c r="D24" s="29">
        <v>5800161</v>
      </c>
      <c r="E24" s="22">
        <v>3638200</v>
      </c>
      <c r="F24" s="22">
        <v>4331860</v>
      </c>
      <c r="G24" s="84">
        <v>5601907</v>
      </c>
      <c r="H24" s="84">
        <v>5461038</v>
      </c>
      <c r="I24" s="83">
        <v>4962314</v>
      </c>
    </row>
    <row r="25" spans="1:9" ht="20.25" customHeight="1">
      <c r="A25" s="20">
        <v>26</v>
      </c>
      <c r="B25" s="19" t="s">
        <v>138</v>
      </c>
      <c r="C25" s="53"/>
      <c r="D25" s="29">
        <v>7075351</v>
      </c>
      <c r="E25" s="22">
        <v>3841136</v>
      </c>
      <c r="F25" s="22">
        <v>4549674</v>
      </c>
      <c r="G25" s="84">
        <v>4183283</v>
      </c>
      <c r="H25" s="84">
        <v>4220298</v>
      </c>
      <c r="I25" s="83">
        <v>3374172</v>
      </c>
    </row>
    <row r="26" spans="1:9" ht="20.25" customHeight="1">
      <c r="A26" s="20">
        <v>27</v>
      </c>
      <c r="B26" s="19" t="s">
        <v>139</v>
      </c>
      <c r="C26" s="53"/>
      <c r="D26" s="29">
        <v>909645</v>
      </c>
      <c r="E26" s="22">
        <v>1308777</v>
      </c>
      <c r="F26" s="22">
        <v>1460172</v>
      </c>
      <c r="G26" s="84">
        <v>1594511</v>
      </c>
      <c r="H26" s="84">
        <v>1316370</v>
      </c>
      <c r="I26" s="83">
        <v>1241858</v>
      </c>
    </row>
    <row r="27" spans="1:9" ht="20.25" customHeight="1">
      <c r="A27" s="20">
        <v>28</v>
      </c>
      <c r="B27" s="115" t="s">
        <v>204</v>
      </c>
      <c r="C27" s="53"/>
      <c r="D27" s="16">
        <v>8353538</v>
      </c>
      <c r="E27" s="84">
        <v>6437722</v>
      </c>
      <c r="F27" s="84">
        <v>6063365</v>
      </c>
      <c r="G27" s="84">
        <v>6043185</v>
      </c>
      <c r="H27" s="84">
        <v>5465156</v>
      </c>
      <c r="I27" s="83">
        <v>5920174</v>
      </c>
    </row>
    <row r="28" spans="1:9" ht="20.25" customHeight="1">
      <c r="A28" s="20">
        <v>29</v>
      </c>
      <c r="B28" s="19" t="s">
        <v>140</v>
      </c>
      <c r="C28" s="53"/>
      <c r="D28" s="16">
        <v>5686279</v>
      </c>
      <c r="E28" s="84">
        <v>3844310</v>
      </c>
      <c r="F28" s="84">
        <v>4674487</v>
      </c>
      <c r="G28" s="84">
        <v>3760128</v>
      </c>
      <c r="H28" s="84">
        <v>3413810</v>
      </c>
      <c r="I28" s="83">
        <v>3735653</v>
      </c>
    </row>
    <row r="29" spans="1:9" ht="20.25" customHeight="1">
      <c r="A29" s="20">
        <v>30</v>
      </c>
      <c r="B29" s="19" t="s">
        <v>141</v>
      </c>
      <c r="C29" s="64"/>
      <c r="D29" s="17">
        <v>94132</v>
      </c>
      <c r="E29" s="91" t="s">
        <v>168</v>
      </c>
      <c r="F29" s="84">
        <v>44329</v>
      </c>
      <c r="G29" s="84">
        <v>57477</v>
      </c>
      <c r="H29" s="86">
        <v>43465</v>
      </c>
      <c r="I29" s="83">
        <v>75553</v>
      </c>
    </row>
    <row r="30" spans="1:9" ht="20.25" customHeight="1">
      <c r="A30" s="20">
        <v>31</v>
      </c>
      <c r="B30" s="21" t="s">
        <v>48</v>
      </c>
      <c r="C30" s="53"/>
      <c r="D30" s="17">
        <v>4004884</v>
      </c>
      <c r="E30" s="84">
        <v>2511149</v>
      </c>
      <c r="F30" s="84">
        <v>3113749</v>
      </c>
      <c r="G30" s="84">
        <v>2668608</v>
      </c>
      <c r="H30" s="84">
        <v>2499343</v>
      </c>
      <c r="I30" s="83">
        <v>2627732</v>
      </c>
    </row>
    <row r="31" spans="1:9" ht="20.25" customHeight="1">
      <c r="A31" s="24">
        <v>32</v>
      </c>
      <c r="B31" s="25" t="s">
        <v>49</v>
      </c>
      <c r="C31" s="57"/>
      <c r="D31" s="47">
        <v>551686</v>
      </c>
      <c r="E31" s="81">
        <v>472374</v>
      </c>
      <c r="F31" s="81">
        <v>522713</v>
      </c>
      <c r="G31" s="81">
        <v>460610</v>
      </c>
      <c r="H31" s="81">
        <v>533962</v>
      </c>
      <c r="I31" s="85">
        <v>490464</v>
      </c>
    </row>
    <row r="32" ht="20.25" customHeight="1">
      <c r="B32" s="30"/>
    </row>
    <row r="33" ht="18.75" customHeight="1"/>
    <row r="34" ht="18.75" customHeight="1"/>
    <row r="35" ht="18.75" customHeight="1"/>
    <row r="36" ht="18.75" customHeight="1"/>
    <row r="37" ht="18.75" customHeight="1"/>
    <row r="38" ht="16.5" customHeight="1">
      <c r="B38" s="30"/>
    </row>
    <row r="39" spans="1:9" ht="16.5" customHeight="1">
      <c r="A39" s="14"/>
      <c r="B39" s="65"/>
      <c r="C39" s="14"/>
      <c r="D39" s="14"/>
      <c r="E39" s="14"/>
      <c r="F39" s="14"/>
      <c r="G39" s="14"/>
      <c r="H39" s="14"/>
      <c r="I39" s="14"/>
    </row>
    <row r="40" spans="1:9" ht="16.5" customHeight="1">
      <c r="A40" s="14"/>
      <c r="B40" s="65"/>
      <c r="C40" s="14"/>
      <c r="D40" s="14"/>
      <c r="E40" s="14"/>
      <c r="F40" s="14"/>
      <c r="G40" s="14"/>
      <c r="H40" s="14"/>
      <c r="I40" s="14"/>
    </row>
    <row r="41" spans="1:9" ht="16.5" customHeight="1">
      <c r="A41" s="14"/>
      <c r="B41" s="65"/>
      <c r="C41" s="14"/>
      <c r="D41" s="14"/>
      <c r="E41" s="14"/>
      <c r="F41" s="14"/>
      <c r="G41" s="14"/>
      <c r="H41" s="14"/>
      <c r="I41" s="14"/>
    </row>
    <row r="42" spans="1:9" ht="16.5" customHeight="1">
      <c r="A42" s="14"/>
      <c r="B42" s="65"/>
      <c r="C42" s="14"/>
      <c r="D42" s="14"/>
      <c r="E42" s="14"/>
      <c r="F42" s="14"/>
      <c r="G42" s="14"/>
      <c r="H42" s="14"/>
      <c r="I42" s="14"/>
    </row>
    <row r="43" spans="1:9" ht="16.5" customHeight="1">
      <c r="A43" s="14"/>
      <c r="B43" s="65"/>
      <c r="C43" s="14"/>
      <c r="D43" s="14"/>
      <c r="E43" s="14"/>
      <c r="F43" s="14"/>
      <c r="G43" s="14"/>
      <c r="H43" s="14"/>
      <c r="I43" s="14"/>
    </row>
    <row r="44" spans="1:9" ht="16.5" customHeight="1">
      <c r="A44" s="14"/>
      <c r="B44" s="14"/>
      <c r="C44" s="14"/>
      <c r="D44" s="14"/>
      <c r="E44" s="14"/>
      <c r="F44" s="14"/>
      <c r="G44" s="14"/>
      <c r="H44" s="14"/>
      <c r="I44" s="14"/>
    </row>
    <row r="45" spans="1:9" ht="16.5" customHeight="1">
      <c r="A45" s="14"/>
      <c r="B45" s="14"/>
      <c r="C45" s="14"/>
      <c r="D45" s="14"/>
      <c r="E45" s="14"/>
      <c r="F45" s="14"/>
      <c r="G45" s="14"/>
      <c r="H45" s="14"/>
      <c r="I45" s="14"/>
    </row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view="pageBreakPreview" zoomScaleNormal="85" zoomScaleSheetLayoutView="100" workbookViewId="0" topLeftCell="A1">
      <selection activeCell="B5" sqref="B5"/>
    </sheetView>
  </sheetViews>
  <sheetFormatPr defaultColWidth="9.00390625" defaultRowHeight="16.5" customHeight="1"/>
  <cols>
    <col min="1" max="1" width="3.125" style="2" customWidth="1"/>
    <col min="2" max="2" width="30.625" style="2" customWidth="1"/>
    <col min="3" max="3" width="9.50390625" style="2" customWidth="1"/>
    <col min="4" max="4" width="10.00390625" style="2" customWidth="1"/>
    <col min="5" max="5" width="13.00390625" style="2" customWidth="1"/>
    <col min="6" max="6" width="17.00390625" style="2" customWidth="1"/>
    <col min="7" max="7" width="13.00390625" style="2" customWidth="1"/>
    <col min="8" max="8" width="10.00390625" style="2" customWidth="1"/>
    <col min="9" max="9" width="11.00390625" style="2" customWidth="1"/>
    <col min="10" max="10" width="15.75390625" style="2" customWidth="1"/>
    <col min="11" max="11" width="16.625" style="2" customWidth="1"/>
    <col min="12" max="12" width="16.25390625" style="2" customWidth="1"/>
    <col min="13" max="16384" width="9.00390625" style="2" customWidth="1"/>
  </cols>
  <sheetData>
    <row r="1" ht="16.5" customHeight="1">
      <c r="A1" s="114" t="s">
        <v>214</v>
      </c>
    </row>
    <row r="2" spans="1:12" ht="16.5" customHeight="1">
      <c r="A2" s="114"/>
      <c r="F2" s="42" t="s">
        <v>181</v>
      </c>
      <c r="L2" s="42"/>
    </row>
    <row r="3" spans="1:12" ht="3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26.25" customHeight="1">
      <c r="A4" s="5" t="s">
        <v>22</v>
      </c>
      <c r="B4" s="6"/>
      <c r="C4" s="54" t="s">
        <v>51</v>
      </c>
      <c r="D4" s="54" t="s">
        <v>86</v>
      </c>
      <c r="E4" s="139" t="s">
        <v>120</v>
      </c>
      <c r="F4" s="140"/>
      <c r="G4" s="140"/>
      <c r="H4" s="140"/>
      <c r="I4" s="141"/>
      <c r="J4" s="15" t="s">
        <v>87</v>
      </c>
      <c r="K4" s="53" t="s">
        <v>56</v>
      </c>
      <c r="L4" s="55" t="s">
        <v>88</v>
      </c>
    </row>
    <row r="5" spans="1:16" ht="54.75" customHeight="1">
      <c r="A5" s="10"/>
      <c r="B5" s="27"/>
      <c r="C5" s="27"/>
      <c r="D5" s="56" t="s">
        <v>89</v>
      </c>
      <c r="E5" s="57" t="s">
        <v>4</v>
      </c>
      <c r="F5" s="132" t="s">
        <v>90</v>
      </c>
      <c r="G5" s="24" t="s">
        <v>199</v>
      </c>
      <c r="H5" s="113" t="s">
        <v>197</v>
      </c>
      <c r="I5" s="112" t="s">
        <v>198</v>
      </c>
      <c r="J5" s="56" t="s">
        <v>91</v>
      </c>
      <c r="K5" s="56" t="s">
        <v>91</v>
      </c>
      <c r="L5" s="58" t="s">
        <v>91</v>
      </c>
      <c r="N5" s="108"/>
      <c r="P5" s="108"/>
    </row>
    <row r="6" ht="6" customHeight="1">
      <c r="B6" s="13"/>
    </row>
    <row r="7" spans="1:12" ht="16.5" customHeight="1">
      <c r="A7" s="5" t="s">
        <v>34</v>
      </c>
      <c r="B7" s="15"/>
      <c r="C7" s="17">
        <v>679</v>
      </c>
      <c r="D7" s="17">
        <v>25317</v>
      </c>
      <c r="E7" s="17">
        <v>74040032</v>
      </c>
      <c r="F7" s="17">
        <v>63355607</v>
      </c>
      <c r="G7" s="17">
        <v>6654456</v>
      </c>
      <c r="H7" s="17">
        <v>11614</v>
      </c>
      <c r="I7" s="16">
        <v>4018355</v>
      </c>
      <c r="J7" s="17">
        <v>36854784</v>
      </c>
      <c r="K7" s="17">
        <v>32550452</v>
      </c>
      <c r="L7" s="17">
        <v>9767482</v>
      </c>
    </row>
    <row r="8" spans="2:12" ht="6" customHeight="1">
      <c r="B8" s="13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24" customHeight="1">
      <c r="A9" s="18" t="s">
        <v>102</v>
      </c>
      <c r="B9" s="19" t="s">
        <v>37</v>
      </c>
      <c r="C9" s="31">
        <v>77</v>
      </c>
      <c r="D9" s="23">
        <v>5767</v>
      </c>
      <c r="E9" s="17">
        <v>15964349</v>
      </c>
      <c r="F9" s="17">
        <v>15765091</v>
      </c>
      <c r="G9" s="17">
        <v>107565</v>
      </c>
      <c r="H9" s="16">
        <v>2369</v>
      </c>
      <c r="I9" s="16">
        <v>89324</v>
      </c>
      <c r="J9" s="17">
        <v>9957472</v>
      </c>
      <c r="K9" s="17">
        <v>5285064</v>
      </c>
      <c r="L9" s="17">
        <v>1617818</v>
      </c>
    </row>
    <row r="10" spans="1:12" ht="24" customHeight="1">
      <c r="A10" s="20">
        <v>10</v>
      </c>
      <c r="B10" s="21" t="s">
        <v>38</v>
      </c>
      <c r="C10" s="31">
        <v>10</v>
      </c>
      <c r="D10" s="23">
        <v>531</v>
      </c>
      <c r="E10" s="17">
        <v>3734999</v>
      </c>
      <c r="F10" s="17">
        <v>3488113</v>
      </c>
      <c r="G10" s="17">
        <v>227196</v>
      </c>
      <c r="H10" s="16" t="s">
        <v>165</v>
      </c>
      <c r="I10" s="16">
        <v>19690</v>
      </c>
      <c r="J10" s="17">
        <v>2159716</v>
      </c>
      <c r="K10" s="17">
        <v>1026127</v>
      </c>
      <c r="L10" s="17">
        <v>276164</v>
      </c>
    </row>
    <row r="11" spans="1:12" ht="24" customHeight="1">
      <c r="A11" s="20">
        <v>11</v>
      </c>
      <c r="B11" s="19" t="s">
        <v>39</v>
      </c>
      <c r="C11" s="31">
        <v>16</v>
      </c>
      <c r="D11" s="23">
        <v>157</v>
      </c>
      <c r="E11" s="17">
        <v>126219</v>
      </c>
      <c r="F11" s="17">
        <v>84697</v>
      </c>
      <c r="G11" s="17">
        <v>33815</v>
      </c>
      <c r="H11" s="16" t="s">
        <v>165</v>
      </c>
      <c r="I11" s="16">
        <v>7707</v>
      </c>
      <c r="J11" s="17">
        <v>60096</v>
      </c>
      <c r="K11" s="17">
        <v>61681</v>
      </c>
      <c r="L11" s="17">
        <v>32503</v>
      </c>
    </row>
    <row r="12" spans="1:12" ht="24" customHeight="1">
      <c r="A12" s="20">
        <v>12</v>
      </c>
      <c r="B12" s="19" t="s">
        <v>208</v>
      </c>
      <c r="C12" s="31">
        <v>9</v>
      </c>
      <c r="D12" s="23">
        <v>107</v>
      </c>
      <c r="E12" s="17">
        <v>162623</v>
      </c>
      <c r="F12" s="17">
        <v>121763</v>
      </c>
      <c r="G12" s="17">
        <v>17757</v>
      </c>
      <c r="H12" s="16" t="s">
        <v>165</v>
      </c>
      <c r="I12" s="16">
        <v>23103</v>
      </c>
      <c r="J12" s="17">
        <v>109110</v>
      </c>
      <c r="K12" s="17">
        <v>49336</v>
      </c>
      <c r="L12" s="17">
        <v>29169</v>
      </c>
    </row>
    <row r="13" spans="1:12" ht="24" customHeight="1">
      <c r="A13" s="20">
        <v>13</v>
      </c>
      <c r="B13" s="19" t="s">
        <v>40</v>
      </c>
      <c r="C13" s="31">
        <v>21</v>
      </c>
      <c r="D13" s="23">
        <v>188</v>
      </c>
      <c r="E13" s="17">
        <v>226771</v>
      </c>
      <c r="F13" s="17">
        <v>220145</v>
      </c>
      <c r="G13" s="17">
        <v>26</v>
      </c>
      <c r="H13" s="16" t="s">
        <v>165</v>
      </c>
      <c r="I13" s="16">
        <v>6600</v>
      </c>
      <c r="J13" s="17">
        <v>116375</v>
      </c>
      <c r="K13" s="17">
        <v>100567</v>
      </c>
      <c r="L13" s="17">
        <v>58716</v>
      </c>
    </row>
    <row r="14" spans="1:12" ht="24" customHeight="1">
      <c r="A14" s="20">
        <v>14</v>
      </c>
      <c r="B14" s="19" t="s">
        <v>41</v>
      </c>
      <c r="C14" s="31">
        <v>18</v>
      </c>
      <c r="D14" s="23">
        <v>383</v>
      </c>
      <c r="E14" s="17">
        <v>974118</v>
      </c>
      <c r="F14" s="17">
        <v>917632</v>
      </c>
      <c r="G14" s="16" t="s">
        <v>168</v>
      </c>
      <c r="H14" s="16" t="s">
        <v>168</v>
      </c>
      <c r="I14" s="16">
        <v>28663</v>
      </c>
      <c r="J14" s="17">
        <v>588968</v>
      </c>
      <c r="K14" s="17">
        <v>342732</v>
      </c>
      <c r="L14" s="17">
        <v>138184</v>
      </c>
    </row>
    <row r="15" spans="1:12" ht="24" customHeight="1">
      <c r="A15" s="20">
        <v>15</v>
      </c>
      <c r="B15" s="19" t="s">
        <v>200</v>
      </c>
      <c r="C15" s="31">
        <v>26</v>
      </c>
      <c r="D15" s="23">
        <v>568</v>
      </c>
      <c r="E15" s="17">
        <v>1061894</v>
      </c>
      <c r="F15" s="17">
        <v>819580</v>
      </c>
      <c r="G15" s="17">
        <v>190822</v>
      </c>
      <c r="H15" s="16" t="s">
        <v>165</v>
      </c>
      <c r="I15" s="16">
        <v>51492</v>
      </c>
      <c r="J15" s="17">
        <v>541370</v>
      </c>
      <c r="K15" s="17">
        <v>453131</v>
      </c>
      <c r="L15" s="17">
        <v>187632</v>
      </c>
    </row>
    <row r="16" spans="1:12" ht="24" customHeight="1">
      <c r="A16" s="20">
        <v>16</v>
      </c>
      <c r="B16" s="19" t="s">
        <v>201</v>
      </c>
      <c r="C16" s="31">
        <v>18</v>
      </c>
      <c r="D16" s="23">
        <v>1459</v>
      </c>
      <c r="E16" s="17">
        <v>17186205</v>
      </c>
      <c r="F16" s="17">
        <v>15114867</v>
      </c>
      <c r="G16" s="17">
        <v>1288630</v>
      </c>
      <c r="H16" s="16" t="s">
        <v>165</v>
      </c>
      <c r="I16" s="16">
        <v>782708</v>
      </c>
      <c r="J16" s="17">
        <v>4481288</v>
      </c>
      <c r="K16" s="16">
        <v>11457689</v>
      </c>
      <c r="L16" s="17">
        <v>752511</v>
      </c>
    </row>
    <row r="17" spans="1:12" ht="24" customHeight="1">
      <c r="A17" s="20">
        <v>17</v>
      </c>
      <c r="B17" s="19" t="s">
        <v>42</v>
      </c>
      <c r="C17" s="31">
        <v>1</v>
      </c>
      <c r="D17" s="23">
        <v>6</v>
      </c>
      <c r="E17" s="16" t="s">
        <v>168</v>
      </c>
      <c r="F17" s="16" t="s">
        <v>168</v>
      </c>
      <c r="G17" s="16" t="s">
        <v>165</v>
      </c>
      <c r="H17" s="16" t="s">
        <v>165</v>
      </c>
      <c r="I17" s="16" t="s">
        <v>168</v>
      </c>
      <c r="J17" s="16" t="s">
        <v>168</v>
      </c>
      <c r="K17" s="16" t="s">
        <v>168</v>
      </c>
      <c r="L17" s="16" t="s">
        <v>168</v>
      </c>
    </row>
    <row r="18" spans="1:12" ht="24" customHeight="1">
      <c r="A18" s="20">
        <v>18</v>
      </c>
      <c r="B18" s="19" t="s">
        <v>43</v>
      </c>
      <c r="C18" s="29">
        <v>43</v>
      </c>
      <c r="D18" s="22">
        <v>833</v>
      </c>
      <c r="E18" s="16">
        <v>1442658</v>
      </c>
      <c r="F18" s="16">
        <v>1048994</v>
      </c>
      <c r="G18" s="16">
        <v>244969</v>
      </c>
      <c r="H18" s="16" t="s">
        <v>165</v>
      </c>
      <c r="I18" s="16">
        <v>148695</v>
      </c>
      <c r="J18" s="16">
        <v>780199</v>
      </c>
      <c r="K18" s="16">
        <v>589403</v>
      </c>
      <c r="L18" s="16">
        <v>253066</v>
      </c>
    </row>
    <row r="19" spans="1:12" ht="24" customHeight="1">
      <c r="A19" s="20">
        <v>19</v>
      </c>
      <c r="B19" s="19" t="s">
        <v>44</v>
      </c>
      <c r="C19" s="31">
        <v>8</v>
      </c>
      <c r="D19" s="23">
        <v>201</v>
      </c>
      <c r="E19" s="17">
        <v>245779</v>
      </c>
      <c r="F19" s="17">
        <v>220881</v>
      </c>
      <c r="G19" s="16">
        <v>12898</v>
      </c>
      <c r="H19" s="16" t="s">
        <v>165</v>
      </c>
      <c r="I19" s="16">
        <v>12000</v>
      </c>
      <c r="J19" s="17">
        <v>112193</v>
      </c>
      <c r="K19" s="17">
        <v>120509</v>
      </c>
      <c r="L19" s="17">
        <v>69061</v>
      </c>
    </row>
    <row r="20" spans="1:12" ht="24" customHeight="1">
      <c r="A20" s="20">
        <v>20</v>
      </c>
      <c r="B20" s="19" t="s">
        <v>202</v>
      </c>
      <c r="C20" s="31">
        <v>2</v>
      </c>
      <c r="D20" s="23">
        <v>53</v>
      </c>
      <c r="E20" s="16" t="s">
        <v>168</v>
      </c>
      <c r="F20" s="16" t="s">
        <v>168</v>
      </c>
      <c r="G20" s="16" t="s">
        <v>165</v>
      </c>
      <c r="H20" s="16" t="s">
        <v>165</v>
      </c>
      <c r="I20" s="16" t="s">
        <v>168</v>
      </c>
      <c r="J20" s="16" t="s">
        <v>168</v>
      </c>
      <c r="K20" s="16" t="s">
        <v>168</v>
      </c>
      <c r="L20" s="16" t="s">
        <v>168</v>
      </c>
    </row>
    <row r="21" spans="1:12" ht="24" customHeight="1">
      <c r="A21" s="20">
        <v>21</v>
      </c>
      <c r="B21" s="19" t="s">
        <v>45</v>
      </c>
      <c r="C21" s="31">
        <v>21</v>
      </c>
      <c r="D21" s="23">
        <v>335</v>
      </c>
      <c r="E21" s="16">
        <v>967398</v>
      </c>
      <c r="F21" s="16">
        <v>943680</v>
      </c>
      <c r="G21" s="16">
        <v>7631</v>
      </c>
      <c r="H21" s="16">
        <v>1688</v>
      </c>
      <c r="I21" s="16">
        <v>14399</v>
      </c>
      <c r="J21" s="16">
        <v>389395</v>
      </c>
      <c r="K21" s="16">
        <v>518912</v>
      </c>
      <c r="L21" s="16">
        <v>136470</v>
      </c>
    </row>
    <row r="22" spans="1:12" ht="24" customHeight="1">
      <c r="A22" s="20">
        <v>22</v>
      </c>
      <c r="B22" s="19" t="s">
        <v>203</v>
      </c>
      <c r="C22" s="31">
        <v>11</v>
      </c>
      <c r="D22" s="23">
        <v>605</v>
      </c>
      <c r="E22" s="17">
        <v>2575843</v>
      </c>
      <c r="F22" s="17">
        <v>2531716</v>
      </c>
      <c r="G22" s="16" t="s">
        <v>168</v>
      </c>
      <c r="H22" s="16" t="s">
        <v>168</v>
      </c>
      <c r="I22" s="16">
        <v>23142</v>
      </c>
      <c r="J22" s="17">
        <v>1830031</v>
      </c>
      <c r="K22" s="17">
        <v>617633</v>
      </c>
      <c r="L22" s="17">
        <v>258032</v>
      </c>
    </row>
    <row r="23" spans="1:12" ht="22.5" customHeight="1">
      <c r="A23" s="20">
        <v>23</v>
      </c>
      <c r="B23" s="19" t="s">
        <v>46</v>
      </c>
      <c r="C23" s="31">
        <v>14</v>
      </c>
      <c r="D23" s="23">
        <v>553</v>
      </c>
      <c r="E23" s="17">
        <v>931340</v>
      </c>
      <c r="F23" s="17">
        <v>877543</v>
      </c>
      <c r="G23" s="17">
        <v>38938</v>
      </c>
      <c r="H23" s="16" t="s">
        <v>165</v>
      </c>
      <c r="I23" s="16">
        <v>14859</v>
      </c>
      <c r="J23" s="17">
        <v>542674</v>
      </c>
      <c r="K23" s="17">
        <v>341165</v>
      </c>
      <c r="L23" s="17">
        <v>196329</v>
      </c>
    </row>
    <row r="24" spans="1:12" ht="24" customHeight="1">
      <c r="A24" s="20">
        <v>24</v>
      </c>
      <c r="B24" s="19" t="s">
        <v>47</v>
      </c>
      <c r="C24" s="31">
        <v>107</v>
      </c>
      <c r="D24" s="23">
        <v>2927</v>
      </c>
      <c r="E24" s="17">
        <v>5817653</v>
      </c>
      <c r="F24" s="17">
        <v>1907037</v>
      </c>
      <c r="G24" s="17">
        <v>3190873</v>
      </c>
      <c r="H24" s="16" t="s">
        <v>165</v>
      </c>
      <c r="I24" s="16">
        <v>719743</v>
      </c>
      <c r="J24" s="17">
        <v>2493493</v>
      </c>
      <c r="K24" s="17">
        <v>2842671</v>
      </c>
      <c r="L24" s="17">
        <v>1239485</v>
      </c>
    </row>
    <row r="25" spans="1:12" ht="24" customHeight="1">
      <c r="A25" s="20">
        <v>25</v>
      </c>
      <c r="B25" s="19" t="s">
        <v>137</v>
      </c>
      <c r="C25" s="31">
        <v>25</v>
      </c>
      <c r="D25" s="23">
        <v>2580</v>
      </c>
      <c r="E25" s="17">
        <v>4962314</v>
      </c>
      <c r="F25" s="17">
        <v>4730909</v>
      </c>
      <c r="G25" s="17">
        <v>119215</v>
      </c>
      <c r="H25" s="17">
        <v>4923</v>
      </c>
      <c r="I25" s="16">
        <v>107267</v>
      </c>
      <c r="J25" s="17">
        <v>3055307</v>
      </c>
      <c r="K25" s="17">
        <v>1651400</v>
      </c>
      <c r="L25" s="17">
        <v>1037365</v>
      </c>
    </row>
    <row r="26" spans="1:12" ht="24" customHeight="1">
      <c r="A26" s="20">
        <v>26</v>
      </c>
      <c r="B26" s="19" t="s">
        <v>138</v>
      </c>
      <c r="C26" s="31">
        <v>79</v>
      </c>
      <c r="D26" s="23">
        <v>1796</v>
      </c>
      <c r="E26" s="17">
        <v>3374172</v>
      </c>
      <c r="F26" s="17">
        <v>2805103</v>
      </c>
      <c r="G26" s="17">
        <v>478710</v>
      </c>
      <c r="H26" s="17" t="s">
        <v>165</v>
      </c>
      <c r="I26" s="16">
        <v>90359</v>
      </c>
      <c r="J26" s="17">
        <v>1595390</v>
      </c>
      <c r="K26" s="17">
        <v>1492405</v>
      </c>
      <c r="L26" s="17">
        <v>747113</v>
      </c>
    </row>
    <row r="27" spans="1:12" ht="24" customHeight="1">
      <c r="A27" s="20">
        <v>27</v>
      </c>
      <c r="B27" s="19" t="s">
        <v>139</v>
      </c>
      <c r="C27" s="31">
        <v>15</v>
      </c>
      <c r="D27" s="23">
        <v>740</v>
      </c>
      <c r="E27" s="17">
        <v>1241858</v>
      </c>
      <c r="F27" s="17">
        <v>1195237</v>
      </c>
      <c r="G27" s="17">
        <v>15556</v>
      </c>
      <c r="H27" s="17" t="s">
        <v>165</v>
      </c>
      <c r="I27" s="16">
        <v>31065</v>
      </c>
      <c r="J27" s="17">
        <v>476168</v>
      </c>
      <c r="K27" s="17">
        <v>667980</v>
      </c>
      <c r="L27" s="17">
        <v>362382</v>
      </c>
    </row>
    <row r="28" spans="1:12" ht="24" customHeight="1">
      <c r="A28" s="20">
        <v>28</v>
      </c>
      <c r="B28" s="115" t="s">
        <v>204</v>
      </c>
      <c r="C28" s="31">
        <v>21</v>
      </c>
      <c r="D28" s="23">
        <v>1800</v>
      </c>
      <c r="E28" s="17">
        <v>5920174</v>
      </c>
      <c r="F28" s="17">
        <v>3963374</v>
      </c>
      <c r="G28" s="17">
        <v>321208</v>
      </c>
      <c r="H28" s="16" t="s">
        <v>165</v>
      </c>
      <c r="I28" s="16">
        <v>1635592</v>
      </c>
      <c r="J28" s="17">
        <v>3414149</v>
      </c>
      <c r="K28" s="17">
        <v>2306870</v>
      </c>
      <c r="L28" s="17">
        <v>980067</v>
      </c>
    </row>
    <row r="29" spans="1:12" ht="24" customHeight="1">
      <c r="A29" s="20">
        <v>29</v>
      </c>
      <c r="B29" s="19" t="s">
        <v>140</v>
      </c>
      <c r="C29" s="31">
        <v>48</v>
      </c>
      <c r="D29" s="23">
        <v>1672</v>
      </c>
      <c r="E29" s="17">
        <v>3735653</v>
      </c>
      <c r="F29" s="17">
        <v>3526929</v>
      </c>
      <c r="G29" s="17">
        <v>63555</v>
      </c>
      <c r="H29" s="16" t="s">
        <v>165</v>
      </c>
      <c r="I29" s="16">
        <v>145169</v>
      </c>
      <c r="J29" s="17">
        <v>2352073</v>
      </c>
      <c r="K29" s="17">
        <v>1210204</v>
      </c>
      <c r="L29" s="17">
        <v>649964</v>
      </c>
    </row>
    <row r="30" spans="1:12" ht="24" customHeight="1">
      <c r="A30" s="20">
        <v>30</v>
      </c>
      <c r="B30" s="19" t="s">
        <v>141</v>
      </c>
      <c r="C30" s="29">
        <v>5</v>
      </c>
      <c r="D30" s="22">
        <v>73</v>
      </c>
      <c r="E30" s="17">
        <v>75553</v>
      </c>
      <c r="F30" s="17">
        <v>42368</v>
      </c>
      <c r="G30" s="16">
        <v>26707</v>
      </c>
      <c r="H30" s="16" t="s">
        <v>165</v>
      </c>
      <c r="I30" s="16">
        <v>6478</v>
      </c>
      <c r="J30" s="16">
        <v>26521</v>
      </c>
      <c r="K30" s="16">
        <v>45739</v>
      </c>
      <c r="L30" s="16">
        <v>23072</v>
      </c>
    </row>
    <row r="31" spans="1:12" ht="24" customHeight="1">
      <c r="A31" s="20">
        <v>31</v>
      </c>
      <c r="B31" s="21" t="s">
        <v>48</v>
      </c>
      <c r="C31" s="31">
        <v>49</v>
      </c>
      <c r="D31" s="23">
        <v>1635</v>
      </c>
      <c r="E31" s="17">
        <v>2627732</v>
      </c>
      <c r="F31" s="17">
        <v>2387906</v>
      </c>
      <c r="G31" s="23">
        <v>213727</v>
      </c>
      <c r="H31" s="22">
        <v>436</v>
      </c>
      <c r="I31" s="16">
        <v>25663</v>
      </c>
      <c r="J31" s="23">
        <v>1416432</v>
      </c>
      <c r="K31" s="23">
        <v>1060899</v>
      </c>
      <c r="L31" s="23">
        <v>603323</v>
      </c>
    </row>
    <row r="32" spans="1:12" ht="24" customHeight="1">
      <c r="A32" s="24">
        <v>32</v>
      </c>
      <c r="B32" s="25" t="s">
        <v>49</v>
      </c>
      <c r="C32" s="8">
        <v>35</v>
      </c>
      <c r="D32" s="10">
        <v>348</v>
      </c>
      <c r="E32" s="47">
        <v>490464</v>
      </c>
      <c r="F32" s="47">
        <v>467077</v>
      </c>
      <c r="G32" s="47">
        <v>8048</v>
      </c>
      <c r="H32" s="26" t="s">
        <v>165</v>
      </c>
      <c r="I32" s="26">
        <v>15339</v>
      </c>
      <c r="J32" s="47">
        <v>215906</v>
      </c>
      <c r="K32" s="47">
        <v>260121</v>
      </c>
      <c r="L32" s="47">
        <v>102666</v>
      </c>
    </row>
    <row r="33" ht="24" customHeight="1">
      <c r="A33" s="2" t="s">
        <v>21</v>
      </c>
    </row>
  </sheetData>
  <sheetProtection/>
  <mergeCells count="1">
    <mergeCell ref="E4:I4"/>
  </mergeCells>
  <printOptions/>
  <pageMargins left="0.9055118110236221" right="0.7086614173228347" top="0.7480314960629921" bottom="0.7480314960629921" header="0.31496062992125984" footer="0.31496062992125984"/>
  <pageSetup fitToWidth="0" fitToHeight="1" horizontalDpi="600" verticalDpi="600" orientation="portrait" paperSize="9" r:id="rId1"/>
  <colBreaks count="1" manualBreakCount="1">
    <brk id="6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41"/>
  <sheetViews>
    <sheetView view="pageBreakPreview" zoomScaleSheetLayoutView="100" workbookViewId="0" topLeftCell="A1">
      <selection activeCell="M10" sqref="M10"/>
    </sheetView>
  </sheetViews>
  <sheetFormatPr defaultColWidth="9.00390625" defaultRowHeight="16.5" customHeight="1"/>
  <cols>
    <col min="1" max="1" width="3.125" style="2" customWidth="1"/>
    <col min="2" max="2" width="26.875" style="2" customWidth="1"/>
    <col min="3" max="3" width="5.625" style="2" customWidth="1"/>
    <col min="4" max="4" width="7.875" style="2" customWidth="1"/>
    <col min="5" max="5" width="11.125" style="2" customWidth="1"/>
    <col min="6" max="6" width="5.625" style="2" customWidth="1"/>
    <col min="7" max="7" width="7.875" style="2" customWidth="1"/>
    <col min="8" max="8" width="10.125" style="2" customWidth="1"/>
    <col min="9" max="9" width="5.625" style="2" customWidth="1"/>
    <col min="10" max="10" width="7.875" style="2" customWidth="1"/>
    <col min="11" max="11" width="10.125" style="2" customWidth="1"/>
    <col min="12" max="12" width="5.625" style="2" customWidth="1"/>
    <col min="13" max="13" width="7.875" style="2" customWidth="1"/>
    <col min="14" max="14" width="10.125" style="2" customWidth="1"/>
    <col min="15" max="15" width="5.625" style="2" customWidth="1"/>
    <col min="16" max="16" width="7.875" style="2" customWidth="1"/>
    <col min="17" max="17" width="10.125" style="2" customWidth="1"/>
    <col min="18" max="18" width="5.625" style="2" customWidth="1"/>
    <col min="19" max="19" width="7.875" style="2" customWidth="1"/>
    <col min="20" max="20" width="10.125" style="2" customWidth="1"/>
    <col min="21" max="21" width="5.625" style="2" customWidth="1"/>
    <col min="22" max="22" width="7.875" style="2" customWidth="1"/>
    <col min="23" max="23" width="10.125" style="2" customWidth="1"/>
    <col min="24" max="16384" width="9.00390625" style="2" customWidth="1"/>
  </cols>
  <sheetData>
    <row r="1" spans="1:11" ht="16.5" customHeight="1">
      <c r="A1" s="142" t="s">
        <v>215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23" ht="16.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42" t="s">
        <v>174</v>
      </c>
      <c r="W2" s="42"/>
    </row>
    <row r="3" spans="1:17" ht="3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3" ht="16.5" customHeight="1">
      <c r="A4" s="5" t="s">
        <v>22</v>
      </c>
      <c r="B4" s="6"/>
      <c r="C4" s="143" t="s">
        <v>114</v>
      </c>
      <c r="D4" s="144"/>
      <c r="E4" s="145"/>
      <c r="F4" s="143" t="s">
        <v>116</v>
      </c>
      <c r="G4" s="144"/>
      <c r="H4" s="145"/>
      <c r="I4" s="143" t="s">
        <v>115</v>
      </c>
      <c r="J4" s="144"/>
      <c r="K4" s="144"/>
      <c r="L4" s="144" t="s">
        <v>110</v>
      </c>
      <c r="M4" s="144"/>
      <c r="N4" s="145"/>
      <c r="O4" s="143" t="s">
        <v>111</v>
      </c>
      <c r="P4" s="144"/>
      <c r="Q4" s="145"/>
      <c r="R4" s="143" t="s">
        <v>112</v>
      </c>
      <c r="S4" s="144"/>
      <c r="T4" s="145"/>
      <c r="U4" s="143" t="s">
        <v>113</v>
      </c>
      <c r="V4" s="144"/>
      <c r="W4" s="144"/>
    </row>
    <row r="5" spans="1:23" ht="30" customHeight="1">
      <c r="A5" s="10"/>
      <c r="B5" s="27"/>
      <c r="C5" s="37" t="s">
        <v>96</v>
      </c>
      <c r="D5" s="37" t="s">
        <v>71</v>
      </c>
      <c r="E5" s="37" t="s">
        <v>72</v>
      </c>
      <c r="F5" s="37" t="s">
        <v>96</v>
      </c>
      <c r="G5" s="37" t="s">
        <v>71</v>
      </c>
      <c r="H5" s="1" t="s">
        <v>72</v>
      </c>
      <c r="I5" s="95" t="s">
        <v>96</v>
      </c>
      <c r="J5" s="37" t="s">
        <v>71</v>
      </c>
      <c r="K5" s="38" t="s">
        <v>72</v>
      </c>
      <c r="L5" s="110" t="s">
        <v>96</v>
      </c>
      <c r="M5" s="37" t="s">
        <v>71</v>
      </c>
      <c r="N5" s="37" t="s">
        <v>72</v>
      </c>
      <c r="O5" s="37" t="s">
        <v>96</v>
      </c>
      <c r="P5" s="37" t="s">
        <v>71</v>
      </c>
      <c r="Q5" s="1" t="s">
        <v>72</v>
      </c>
      <c r="R5" s="95" t="s">
        <v>96</v>
      </c>
      <c r="S5" s="37" t="s">
        <v>71</v>
      </c>
      <c r="T5" s="110" t="s">
        <v>72</v>
      </c>
      <c r="U5" s="37" t="s">
        <v>96</v>
      </c>
      <c r="V5" s="37" t="s">
        <v>71</v>
      </c>
      <c r="W5" s="1" t="s">
        <v>72</v>
      </c>
    </row>
    <row r="6" spans="2:19" ht="6" customHeight="1">
      <c r="B6" s="13"/>
      <c r="D6" s="41"/>
      <c r="I6" s="30"/>
      <c r="J6" s="30"/>
      <c r="K6" s="30"/>
      <c r="S6" s="41"/>
    </row>
    <row r="7" spans="2:23" ht="24" customHeight="1">
      <c r="B7" s="53" t="s">
        <v>133</v>
      </c>
      <c r="C7" s="16">
        <v>882</v>
      </c>
      <c r="D7" s="16">
        <v>27611</v>
      </c>
      <c r="E7" s="16">
        <v>82568403</v>
      </c>
      <c r="F7" s="16">
        <v>419</v>
      </c>
      <c r="G7" s="16">
        <v>2450</v>
      </c>
      <c r="H7" s="16">
        <v>2733526</v>
      </c>
      <c r="I7" s="22">
        <v>187</v>
      </c>
      <c r="J7" s="22">
        <v>2521</v>
      </c>
      <c r="K7" s="22">
        <v>4130705</v>
      </c>
      <c r="L7" s="16">
        <v>96</v>
      </c>
      <c r="M7" s="16">
        <v>2358</v>
      </c>
      <c r="N7" s="16">
        <v>5728795</v>
      </c>
      <c r="O7" s="16">
        <v>126</v>
      </c>
      <c r="P7" s="16">
        <v>6710</v>
      </c>
      <c r="Q7" s="16">
        <v>17849907</v>
      </c>
      <c r="R7" s="16">
        <v>43</v>
      </c>
      <c r="S7" s="16">
        <v>6570</v>
      </c>
      <c r="T7" s="16">
        <v>33178384</v>
      </c>
      <c r="U7" s="16">
        <v>11</v>
      </c>
      <c r="V7" s="16">
        <v>7002</v>
      </c>
      <c r="W7" s="16">
        <v>18947086</v>
      </c>
    </row>
    <row r="8" spans="2:23" ht="24" customHeight="1">
      <c r="B8" s="53" t="s">
        <v>134</v>
      </c>
      <c r="C8" s="16">
        <v>796</v>
      </c>
      <c r="D8" s="90">
        <v>25930</v>
      </c>
      <c r="E8" s="90">
        <v>68454517</v>
      </c>
      <c r="F8" s="91">
        <v>365</v>
      </c>
      <c r="G8" s="91">
        <v>2212</v>
      </c>
      <c r="H8" s="91">
        <v>2126874</v>
      </c>
      <c r="I8" s="91">
        <v>172</v>
      </c>
      <c r="J8" s="91">
        <v>2376</v>
      </c>
      <c r="K8" s="91">
        <v>3101731</v>
      </c>
      <c r="L8" s="91">
        <v>90</v>
      </c>
      <c r="M8" s="91">
        <v>2204</v>
      </c>
      <c r="N8" s="91">
        <v>4085816</v>
      </c>
      <c r="O8" s="91">
        <v>119</v>
      </c>
      <c r="P8" s="91">
        <v>6504</v>
      </c>
      <c r="Q8" s="91">
        <v>14557713</v>
      </c>
      <c r="R8" s="91">
        <v>39</v>
      </c>
      <c r="S8" s="91">
        <v>5866</v>
      </c>
      <c r="T8" s="91">
        <v>25547941</v>
      </c>
      <c r="U8" s="90">
        <v>11</v>
      </c>
      <c r="V8" s="90">
        <v>6768</v>
      </c>
      <c r="W8" s="90">
        <v>19034442</v>
      </c>
    </row>
    <row r="9" spans="2:23" ht="24" customHeight="1">
      <c r="B9" s="53" t="s">
        <v>135</v>
      </c>
      <c r="C9" s="90">
        <v>762</v>
      </c>
      <c r="D9" s="90">
        <v>27020</v>
      </c>
      <c r="E9" s="90">
        <v>73569677</v>
      </c>
      <c r="F9" s="91">
        <v>331</v>
      </c>
      <c r="G9" s="91">
        <v>1985</v>
      </c>
      <c r="H9" s="91">
        <v>1856848</v>
      </c>
      <c r="I9" s="91">
        <v>163</v>
      </c>
      <c r="J9" s="91">
        <v>2237</v>
      </c>
      <c r="K9" s="91">
        <v>3152660</v>
      </c>
      <c r="L9" s="91">
        <v>91</v>
      </c>
      <c r="M9" s="91">
        <v>2207</v>
      </c>
      <c r="N9" s="91">
        <v>4299956</v>
      </c>
      <c r="O9" s="91">
        <v>125</v>
      </c>
      <c r="P9" s="91">
        <v>6695</v>
      </c>
      <c r="Q9" s="91">
        <v>18009480</v>
      </c>
      <c r="R9" s="91">
        <v>42</v>
      </c>
      <c r="S9" s="91">
        <v>6718</v>
      </c>
      <c r="T9" s="91">
        <v>25413412</v>
      </c>
      <c r="U9" s="90">
        <v>10</v>
      </c>
      <c r="V9" s="90">
        <v>7178</v>
      </c>
      <c r="W9" s="90">
        <v>20837321</v>
      </c>
    </row>
    <row r="10" spans="2:23" ht="24" customHeight="1">
      <c r="B10" s="53" t="s">
        <v>178</v>
      </c>
      <c r="C10" s="16">
        <v>732</v>
      </c>
      <c r="D10" s="16">
        <v>25324</v>
      </c>
      <c r="E10" s="16">
        <v>69436782</v>
      </c>
      <c r="F10" s="16">
        <v>309</v>
      </c>
      <c r="G10" s="16">
        <v>1826</v>
      </c>
      <c r="H10" s="16">
        <v>1838540</v>
      </c>
      <c r="I10" s="22">
        <v>157</v>
      </c>
      <c r="J10" s="22">
        <v>2169</v>
      </c>
      <c r="K10" s="22">
        <v>2788587</v>
      </c>
      <c r="L10" s="16">
        <v>86</v>
      </c>
      <c r="M10" s="16">
        <v>2090</v>
      </c>
      <c r="N10" s="16">
        <v>3604135</v>
      </c>
      <c r="O10" s="16">
        <v>133</v>
      </c>
      <c r="P10" s="16">
        <v>7347</v>
      </c>
      <c r="Q10" s="16">
        <v>17608091</v>
      </c>
      <c r="R10" s="16">
        <v>38</v>
      </c>
      <c r="S10" s="16">
        <v>5937</v>
      </c>
      <c r="T10" s="16">
        <v>27002328</v>
      </c>
      <c r="U10" s="16">
        <v>9</v>
      </c>
      <c r="V10" s="16">
        <v>5955</v>
      </c>
      <c r="W10" s="16">
        <v>16595101</v>
      </c>
    </row>
    <row r="11" spans="2:23" ht="24" customHeight="1">
      <c r="B11" s="53" t="s">
        <v>179</v>
      </c>
      <c r="C11" s="42">
        <v>716</v>
      </c>
      <c r="D11" s="16">
        <v>25362</v>
      </c>
      <c r="E11" s="16">
        <v>70576829</v>
      </c>
      <c r="F11" s="16">
        <v>289</v>
      </c>
      <c r="G11" s="16">
        <v>1731</v>
      </c>
      <c r="H11" s="16">
        <v>1889451</v>
      </c>
      <c r="I11" s="22">
        <v>161</v>
      </c>
      <c r="J11" s="22">
        <v>2207</v>
      </c>
      <c r="K11" s="22">
        <v>2887763</v>
      </c>
      <c r="L11" s="16">
        <v>88</v>
      </c>
      <c r="M11" s="16">
        <v>2198</v>
      </c>
      <c r="N11" s="16">
        <v>3798501</v>
      </c>
      <c r="O11" s="16">
        <v>128</v>
      </c>
      <c r="P11" s="16">
        <v>6949</v>
      </c>
      <c r="Q11" s="16">
        <v>15044822</v>
      </c>
      <c r="R11" s="16">
        <v>39</v>
      </c>
      <c r="S11" s="16">
        <v>5849</v>
      </c>
      <c r="T11" s="16">
        <v>29250147</v>
      </c>
      <c r="U11" s="16">
        <v>11</v>
      </c>
      <c r="V11" s="16">
        <v>6428</v>
      </c>
      <c r="W11" s="16">
        <v>17706145</v>
      </c>
    </row>
    <row r="12" spans="2:23" ht="24" customHeight="1">
      <c r="B12" s="53" t="s">
        <v>180</v>
      </c>
      <c r="C12" s="42">
        <v>679</v>
      </c>
      <c r="D12" s="16">
        <v>25317</v>
      </c>
      <c r="E12" s="16">
        <v>74040032</v>
      </c>
      <c r="F12" s="16">
        <v>264</v>
      </c>
      <c r="G12" s="16">
        <v>1623</v>
      </c>
      <c r="H12" s="16">
        <v>1895127</v>
      </c>
      <c r="I12" s="22">
        <v>140</v>
      </c>
      <c r="J12" s="22">
        <v>1880</v>
      </c>
      <c r="K12" s="22">
        <v>2783302</v>
      </c>
      <c r="L12" s="16">
        <v>98</v>
      </c>
      <c r="M12" s="16">
        <v>2384</v>
      </c>
      <c r="N12" s="16">
        <v>3964629</v>
      </c>
      <c r="O12" s="16">
        <v>127</v>
      </c>
      <c r="P12" s="16">
        <v>6897</v>
      </c>
      <c r="Q12" s="16">
        <v>18305997</v>
      </c>
      <c r="R12" s="16">
        <v>39</v>
      </c>
      <c r="S12" s="16">
        <v>5925</v>
      </c>
      <c r="T12" s="16">
        <v>31519840</v>
      </c>
      <c r="U12" s="16">
        <v>11</v>
      </c>
      <c r="V12" s="16">
        <v>6608</v>
      </c>
      <c r="W12" s="16">
        <v>15571137</v>
      </c>
    </row>
    <row r="13" spans="2:23" ht="24" customHeight="1">
      <c r="B13" s="13"/>
      <c r="C13" s="16"/>
      <c r="D13" s="16"/>
      <c r="E13" s="16"/>
      <c r="F13" s="16"/>
      <c r="G13" s="16"/>
      <c r="H13" s="16"/>
      <c r="I13" s="22"/>
      <c r="J13" s="22"/>
      <c r="K13" s="22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:23" ht="24" customHeight="1">
      <c r="A14" s="18" t="s">
        <v>102</v>
      </c>
      <c r="B14" s="19" t="s">
        <v>37</v>
      </c>
      <c r="C14" s="29">
        <v>77</v>
      </c>
      <c r="D14" s="16">
        <v>5767</v>
      </c>
      <c r="E14" s="16">
        <v>15964349</v>
      </c>
      <c r="F14" s="16">
        <v>17</v>
      </c>
      <c r="G14" s="16">
        <v>105</v>
      </c>
      <c r="H14" s="16">
        <v>118552</v>
      </c>
      <c r="I14" s="22">
        <v>13</v>
      </c>
      <c r="J14" s="22">
        <v>172</v>
      </c>
      <c r="K14" s="22">
        <v>135211</v>
      </c>
      <c r="L14" s="16">
        <v>11</v>
      </c>
      <c r="M14" s="16">
        <v>273</v>
      </c>
      <c r="N14" s="16">
        <v>367789</v>
      </c>
      <c r="O14" s="16">
        <v>21</v>
      </c>
      <c r="P14" s="16">
        <v>1281</v>
      </c>
      <c r="Q14" s="16">
        <v>5136284</v>
      </c>
      <c r="R14" s="16">
        <v>10</v>
      </c>
      <c r="S14" s="16">
        <v>1558</v>
      </c>
      <c r="T14" s="16">
        <v>5512800</v>
      </c>
      <c r="U14" s="16">
        <v>5</v>
      </c>
      <c r="V14" s="16">
        <v>2378</v>
      </c>
      <c r="W14" s="16">
        <v>4693713</v>
      </c>
    </row>
    <row r="15" spans="1:23" ht="24" customHeight="1">
      <c r="A15" s="20">
        <v>10</v>
      </c>
      <c r="B15" s="21" t="s">
        <v>38</v>
      </c>
      <c r="C15" s="29">
        <v>10</v>
      </c>
      <c r="D15" s="16">
        <v>531</v>
      </c>
      <c r="E15" s="16">
        <v>3734999</v>
      </c>
      <c r="F15" s="16">
        <v>2</v>
      </c>
      <c r="G15" s="16">
        <v>15</v>
      </c>
      <c r="H15" s="16" t="s">
        <v>168</v>
      </c>
      <c r="I15" s="22">
        <v>3</v>
      </c>
      <c r="J15" s="22">
        <v>42</v>
      </c>
      <c r="K15" s="22">
        <v>73153</v>
      </c>
      <c r="L15" s="16">
        <v>1</v>
      </c>
      <c r="M15" s="16">
        <v>22</v>
      </c>
      <c r="N15" s="16" t="s">
        <v>168</v>
      </c>
      <c r="O15" s="16">
        <v>1</v>
      </c>
      <c r="P15" s="16">
        <v>62</v>
      </c>
      <c r="Q15" s="16" t="s">
        <v>168</v>
      </c>
      <c r="R15" s="16">
        <v>3</v>
      </c>
      <c r="S15" s="16">
        <v>390</v>
      </c>
      <c r="T15" s="16">
        <v>3033924</v>
      </c>
      <c r="U15" s="16" t="s">
        <v>165</v>
      </c>
      <c r="V15" s="16" t="s">
        <v>165</v>
      </c>
      <c r="W15" s="16" t="s">
        <v>165</v>
      </c>
    </row>
    <row r="16" spans="1:23" ht="24" customHeight="1">
      <c r="A16" s="20">
        <v>11</v>
      </c>
      <c r="B16" s="19" t="s">
        <v>39</v>
      </c>
      <c r="C16" s="29">
        <v>16</v>
      </c>
      <c r="D16" s="16">
        <v>157</v>
      </c>
      <c r="E16" s="16">
        <v>126219</v>
      </c>
      <c r="F16" s="16">
        <v>10</v>
      </c>
      <c r="G16" s="16">
        <v>62</v>
      </c>
      <c r="H16" s="16">
        <v>40656</v>
      </c>
      <c r="I16" s="22">
        <v>4</v>
      </c>
      <c r="J16" s="22">
        <v>46</v>
      </c>
      <c r="K16" s="22" t="s">
        <v>168</v>
      </c>
      <c r="L16" s="16">
        <v>2</v>
      </c>
      <c r="M16" s="16">
        <v>49</v>
      </c>
      <c r="N16" s="16" t="s">
        <v>168</v>
      </c>
      <c r="O16" s="16" t="s">
        <v>165</v>
      </c>
      <c r="P16" s="16" t="s">
        <v>165</v>
      </c>
      <c r="Q16" s="16" t="s">
        <v>165</v>
      </c>
      <c r="R16" s="16" t="s">
        <v>165</v>
      </c>
      <c r="S16" s="16" t="s">
        <v>165</v>
      </c>
      <c r="T16" s="16" t="s">
        <v>165</v>
      </c>
      <c r="U16" s="16" t="s">
        <v>165</v>
      </c>
      <c r="V16" s="16" t="s">
        <v>165</v>
      </c>
      <c r="W16" s="16" t="s">
        <v>165</v>
      </c>
    </row>
    <row r="17" spans="1:23" ht="24" customHeight="1">
      <c r="A17" s="20">
        <v>12</v>
      </c>
      <c r="B17" s="19" t="s">
        <v>208</v>
      </c>
      <c r="C17" s="29">
        <v>9</v>
      </c>
      <c r="D17" s="16">
        <v>107</v>
      </c>
      <c r="E17" s="16">
        <v>162623</v>
      </c>
      <c r="F17" s="16">
        <v>5</v>
      </c>
      <c r="G17" s="16">
        <v>32</v>
      </c>
      <c r="H17" s="16">
        <v>43558</v>
      </c>
      <c r="I17" s="22">
        <v>3</v>
      </c>
      <c r="J17" s="22">
        <v>33</v>
      </c>
      <c r="K17" s="22" t="s">
        <v>168</v>
      </c>
      <c r="L17" s="16" t="s">
        <v>165</v>
      </c>
      <c r="M17" s="16" t="s">
        <v>165</v>
      </c>
      <c r="N17" s="16" t="s">
        <v>165</v>
      </c>
      <c r="O17" s="16">
        <v>1</v>
      </c>
      <c r="P17" s="16">
        <v>42</v>
      </c>
      <c r="Q17" s="16" t="s">
        <v>168</v>
      </c>
      <c r="R17" s="16" t="s">
        <v>165</v>
      </c>
      <c r="S17" s="16" t="s">
        <v>165</v>
      </c>
      <c r="T17" s="16" t="s">
        <v>165</v>
      </c>
      <c r="U17" s="16" t="s">
        <v>165</v>
      </c>
      <c r="V17" s="16" t="s">
        <v>165</v>
      </c>
      <c r="W17" s="16" t="s">
        <v>165</v>
      </c>
    </row>
    <row r="18" spans="1:23" ht="24" customHeight="1">
      <c r="A18" s="20">
        <v>13</v>
      </c>
      <c r="B18" s="19" t="s">
        <v>40</v>
      </c>
      <c r="C18" s="29">
        <v>21</v>
      </c>
      <c r="D18" s="16">
        <v>188</v>
      </c>
      <c r="E18" s="16">
        <v>226771</v>
      </c>
      <c r="F18" s="16">
        <v>15</v>
      </c>
      <c r="G18" s="16">
        <v>92</v>
      </c>
      <c r="H18" s="16">
        <v>97198</v>
      </c>
      <c r="I18" s="22">
        <v>4</v>
      </c>
      <c r="J18" s="22">
        <v>40</v>
      </c>
      <c r="K18" s="22">
        <v>39841</v>
      </c>
      <c r="L18" s="16">
        <v>1</v>
      </c>
      <c r="M18" s="16">
        <v>20</v>
      </c>
      <c r="N18" s="16" t="s">
        <v>168</v>
      </c>
      <c r="O18" s="16">
        <v>1</v>
      </c>
      <c r="P18" s="16">
        <v>36</v>
      </c>
      <c r="Q18" s="16" t="s">
        <v>168</v>
      </c>
      <c r="R18" s="16" t="s">
        <v>165</v>
      </c>
      <c r="S18" s="16" t="s">
        <v>165</v>
      </c>
      <c r="T18" s="16" t="s">
        <v>165</v>
      </c>
      <c r="U18" s="16" t="s">
        <v>165</v>
      </c>
      <c r="V18" s="16" t="s">
        <v>165</v>
      </c>
      <c r="W18" s="16" t="s">
        <v>165</v>
      </c>
    </row>
    <row r="19" spans="1:23" ht="24" customHeight="1">
      <c r="A19" s="20">
        <v>14</v>
      </c>
      <c r="B19" s="19" t="s">
        <v>41</v>
      </c>
      <c r="C19" s="29">
        <v>18</v>
      </c>
      <c r="D19" s="16">
        <v>383</v>
      </c>
      <c r="E19" s="16">
        <v>974118</v>
      </c>
      <c r="F19" s="16">
        <v>6</v>
      </c>
      <c r="G19" s="16">
        <v>40</v>
      </c>
      <c r="H19" s="16">
        <v>51714</v>
      </c>
      <c r="I19" s="22">
        <v>6</v>
      </c>
      <c r="J19" s="22">
        <v>92</v>
      </c>
      <c r="K19" s="22">
        <v>143853</v>
      </c>
      <c r="L19" s="16">
        <v>4</v>
      </c>
      <c r="M19" s="16">
        <v>102</v>
      </c>
      <c r="N19" s="16" t="s">
        <v>168</v>
      </c>
      <c r="O19" s="16">
        <v>2</v>
      </c>
      <c r="P19" s="16">
        <v>149</v>
      </c>
      <c r="Q19" s="16" t="s">
        <v>168</v>
      </c>
      <c r="R19" s="16" t="s">
        <v>165</v>
      </c>
      <c r="S19" s="16" t="s">
        <v>165</v>
      </c>
      <c r="T19" s="16" t="s">
        <v>165</v>
      </c>
      <c r="U19" s="16" t="s">
        <v>165</v>
      </c>
      <c r="V19" s="16" t="s">
        <v>165</v>
      </c>
      <c r="W19" s="16" t="s">
        <v>165</v>
      </c>
    </row>
    <row r="20" spans="1:23" ht="24" customHeight="1">
      <c r="A20" s="20">
        <v>15</v>
      </c>
      <c r="B20" s="19" t="s">
        <v>200</v>
      </c>
      <c r="C20" s="29">
        <v>26</v>
      </c>
      <c r="D20" s="16">
        <v>568</v>
      </c>
      <c r="E20" s="16">
        <v>1061894</v>
      </c>
      <c r="F20" s="16">
        <v>12</v>
      </c>
      <c r="G20" s="16">
        <v>76</v>
      </c>
      <c r="H20" s="16">
        <v>158867</v>
      </c>
      <c r="I20" s="22">
        <v>3</v>
      </c>
      <c r="J20" s="22">
        <v>37</v>
      </c>
      <c r="K20" s="22">
        <v>33381</v>
      </c>
      <c r="L20" s="16">
        <v>4</v>
      </c>
      <c r="M20" s="16">
        <v>94</v>
      </c>
      <c r="N20" s="16">
        <v>170690</v>
      </c>
      <c r="O20" s="16">
        <v>7</v>
      </c>
      <c r="P20" s="16">
        <v>361</v>
      </c>
      <c r="Q20" s="16">
        <v>698956</v>
      </c>
      <c r="R20" s="16" t="s">
        <v>165</v>
      </c>
      <c r="S20" s="16" t="s">
        <v>165</v>
      </c>
      <c r="T20" s="16" t="s">
        <v>165</v>
      </c>
      <c r="U20" s="16" t="s">
        <v>165</v>
      </c>
      <c r="V20" s="16" t="s">
        <v>165</v>
      </c>
      <c r="W20" s="16" t="s">
        <v>165</v>
      </c>
    </row>
    <row r="21" spans="1:23" ht="24" customHeight="1">
      <c r="A21" s="20">
        <v>16</v>
      </c>
      <c r="B21" s="19" t="s">
        <v>201</v>
      </c>
      <c r="C21" s="29">
        <v>18</v>
      </c>
      <c r="D21" s="16">
        <v>1459</v>
      </c>
      <c r="E21" s="16">
        <v>17186205</v>
      </c>
      <c r="F21" s="16">
        <v>5</v>
      </c>
      <c r="G21" s="16">
        <v>33</v>
      </c>
      <c r="H21" s="16">
        <v>49491</v>
      </c>
      <c r="I21" s="22">
        <v>2</v>
      </c>
      <c r="J21" s="22">
        <v>27</v>
      </c>
      <c r="K21" s="22" t="s">
        <v>168</v>
      </c>
      <c r="L21" s="16">
        <v>2</v>
      </c>
      <c r="M21" s="16">
        <v>48</v>
      </c>
      <c r="N21" s="16" t="s">
        <v>168</v>
      </c>
      <c r="O21" s="16">
        <v>4</v>
      </c>
      <c r="P21" s="16">
        <v>233</v>
      </c>
      <c r="Q21" s="16">
        <v>2019217</v>
      </c>
      <c r="R21" s="16">
        <v>4</v>
      </c>
      <c r="S21" s="16">
        <v>736</v>
      </c>
      <c r="T21" s="16">
        <v>13635092</v>
      </c>
      <c r="U21" s="16">
        <v>1</v>
      </c>
      <c r="V21" s="16">
        <v>382</v>
      </c>
      <c r="W21" s="16" t="s">
        <v>168</v>
      </c>
    </row>
    <row r="22" spans="1:23" ht="24" customHeight="1">
      <c r="A22" s="20">
        <v>17</v>
      </c>
      <c r="B22" s="19" t="s">
        <v>42</v>
      </c>
      <c r="C22" s="29">
        <v>1</v>
      </c>
      <c r="D22" s="16">
        <v>6</v>
      </c>
      <c r="E22" s="16" t="s">
        <v>168</v>
      </c>
      <c r="F22" s="16">
        <v>1</v>
      </c>
      <c r="G22" s="16">
        <v>6</v>
      </c>
      <c r="H22" s="16" t="s">
        <v>168</v>
      </c>
      <c r="I22" s="22" t="s">
        <v>165</v>
      </c>
      <c r="J22" s="22" t="s">
        <v>165</v>
      </c>
      <c r="K22" s="22" t="s">
        <v>165</v>
      </c>
      <c r="L22" s="16" t="s">
        <v>165</v>
      </c>
      <c r="M22" s="16" t="s">
        <v>165</v>
      </c>
      <c r="N22" s="16" t="s">
        <v>165</v>
      </c>
      <c r="O22" s="16" t="s">
        <v>165</v>
      </c>
      <c r="P22" s="16" t="s">
        <v>165</v>
      </c>
      <c r="Q22" s="16" t="s">
        <v>165</v>
      </c>
      <c r="R22" s="16" t="s">
        <v>165</v>
      </c>
      <c r="S22" s="16" t="s">
        <v>165</v>
      </c>
      <c r="T22" s="16" t="s">
        <v>165</v>
      </c>
      <c r="U22" s="16" t="s">
        <v>165</v>
      </c>
      <c r="V22" s="16" t="s">
        <v>165</v>
      </c>
      <c r="W22" s="16" t="s">
        <v>165</v>
      </c>
    </row>
    <row r="23" spans="1:23" ht="24" customHeight="1">
      <c r="A23" s="20">
        <v>18</v>
      </c>
      <c r="B23" s="19" t="s">
        <v>43</v>
      </c>
      <c r="C23" s="29">
        <v>43</v>
      </c>
      <c r="D23" s="16">
        <v>833</v>
      </c>
      <c r="E23" s="16">
        <v>1442658</v>
      </c>
      <c r="F23" s="16">
        <v>20</v>
      </c>
      <c r="G23" s="16">
        <v>124</v>
      </c>
      <c r="H23" s="16">
        <v>135042</v>
      </c>
      <c r="I23" s="22">
        <v>6</v>
      </c>
      <c r="J23" s="22">
        <v>85</v>
      </c>
      <c r="K23" s="22">
        <v>154690</v>
      </c>
      <c r="L23" s="16">
        <v>8</v>
      </c>
      <c r="M23" s="16">
        <v>188</v>
      </c>
      <c r="N23" s="16">
        <v>127977</v>
      </c>
      <c r="O23" s="16">
        <v>9</v>
      </c>
      <c r="P23" s="16">
        <v>436</v>
      </c>
      <c r="Q23" s="16">
        <v>1024949</v>
      </c>
      <c r="R23" s="16" t="s">
        <v>165</v>
      </c>
      <c r="S23" s="16" t="s">
        <v>165</v>
      </c>
      <c r="T23" s="16" t="s">
        <v>165</v>
      </c>
      <c r="U23" s="16" t="s">
        <v>165</v>
      </c>
      <c r="V23" s="16" t="s">
        <v>165</v>
      </c>
      <c r="W23" s="16" t="s">
        <v>165</v>
      </c>
    </row>
    <row r="24" spans="1:23" ht="24" customHeight="1">
      <c r="A24" s="20">
        <v>19</v>
      </c>
      <c r="B24" s="19" t="s">
        <v>44</v>
      </c>
      <c r="C24" s="29">
        <v>8</v>
      </c>
      <c r="D24" s="16">
        <v>201</v>
      </c>
      <c r="E24" s="16">
        <v>245779</v>
      </c>
      <c r="F24" s="16">
        <v>3</v>
      </c>
      <c r="G24" s="16">
        <v>18</v>
      </c>
      <c r="H24" s="16" t="s">
        <v>168</v>
      </c>
      <c r="I24" s="22">
        <v>2</v>
      </c>
      <c r="J24" s="22">
        <v>30</v>
      </c>
      <c r="K24" s="22" t="s">
        <v>168</v>
      </c>
      <c r="L24" s="16" t="s">
        <v>165</v>
      </c>
      <c r="M24" s="16" t="s">
        <v>165</v>
      </c>
      <c r="N24" s="16" t="s">
        <v>165</v>
      </c>
      <c r="O24" s="16">
        <v>3</v>
      </c>
      <c r="P24" s="16">
        <v>153</v>
      </c>
      <c r="Q24" s="16">
        <v>187967</v>
      </c>
      <c r="R24" s="16" t="s">
        <v>165</v>
      </c>
      <c r="S24" s="16" t="s">
        <v>165</v>
      </c>
      <c r="T24" s="16" t="s">
        <v>165</v>
      </c>
      <c r="U24" s="16" t="s">
        <v>165</v>
      </c>
      <c r="V24" s="16" t="s">
        <v>165</v>
      </c>
      <c r="W24" s="16" t="s">
        <v>165</v>
      </c>
    </row>
    <row r="25" spans="1:23" ht="24" customHeight="1">
      <c r="A25" s="20">
        <v>20</v>
      </c>
      <c r="B25" s="19" t="s">
        <v>202</v>
      </c>
      <c r="C25" s="29">
        <v>2</v>
      </c>
      <c r="D25" s="16">
        <v>53</v>
      </c>
      <c r="E25" s="16" t="s">
        <v>168</v>
      </c>
      <c r="F25" s="16">
        <v>1</v>
      </c>
      <c r="G25" s="16">
        <v>7</v>
      </c>
      <c r="H25" s="16" t="s">
        <v>168</v>
      </c>
      <c r="I25" s="22" t="s">
        <v>165</v>
      </c>
      <c r="J25" s="22" t="s">
        <v>165</v>
      </c>
      <c r="K25" s="22" t="s">
        <v>165</v>
      </c>
      <c r="L25" s="16" t="s">
        <v>165</v>
      </c>
      <c r="M25" s="16" t="s">
        <v>165</v>
      </c>
      <c r="N25" s="16" t="s">
        <v>165</v>
      </c>
      <c r="O25" s="16">
        <v>1</v>
      </c>
      <c r="P25" s="16">
        <v>46</v>
      </c>
      <c r="Q25" s="16" t="s">
        <v>168</v>
      </c>
      <c r="R25" s="16" t="s">
        <v>165</v>
      </c>
      <c r="S25" s="16" t="s">
        <v>165</v>
      </c>
      <c r="T25" s="16" t="s">
        <v>165</v>
      </c>
      <c r="U25" s="16" t="s">
        <v>165</v>
      </c>
      <c r="V25" s="16" t="s">
        <v>165</v>
      </c>
      <c r="W25" s="16" t="s">
        <v>165</v>
      </c>
    </row>
    <row r="26" spans="1:23" ht="24" customHeight="1">
      <c r="A26" s="20">
        <v>21</v>
      </c>
      <c r="B26" s="19" t="s">
        <v>45</v>
      </c>
      <c r="C26" s="29">
        <v>21</v>
      </c>
      <c r="D26" s="16">
        <v>335</v>
      </c>
      <c r="E26" s="16">
        <v>967398</v>
      </c>
      <c r="F26" s="16">
        <v>6</v>
      </c>
      <c r="G26" s="16">
        <v>40</v>
      </c>
      <c r="H26" s="16">
        <v>148275</v>
      </c>
      <c r="I26" s="22">
        <v>10</v>
      </c>
      <c r="J26" s="22">
        <v>132</v>
      </c>
      <c r="K26" s="22">
        <v>266656</v>
      </c>
      <c r="L26" s="16">
        <v>4</v>
      </c>
      <c r="M26" s="16">
        <v>108</v>
      </c>
      <c r="N26" s="16" t="s">
        <v>168</v>
      </c>
      <c r="O26" s="16">
        <v>1</v>
      </c>
      <c r="P26" s="16">
        <v>55</v>
      </c>
      <c r="Q26" s="16" t="s">
        <v>168</v>
      </c>
      <c r="R26" s="16" t="s">
        <v>165</v>
      </c>
      <c r="S26" s="16" t="s">
        <v>165</v>
      </c>
      <c r="T26" s="16" t="s">
        <v>165</v>
      </c>
      <c r="U26" s="16" t="s">
        <v>165</v>
      </c>
      <c r="V26" s="16" t="s">
        <v>165</v>
      </c>
      <c r="W26" s="16" t="s">
        <v>165</v>
      </c>
    </row>
    <row r="27" spans="1:23" ht="24" customHeight="1">
      <c r="A27" s="20">
        <v>22</v>
      </c>
      <c r="B27" s="19" t="s">
        <v>203</v>
      </c>
      <c r="C27" s="29">
        <v>11</v>
      </c>
      <c r="D27" s="16">
        <v>605</v>
      </c>
      <c r="E27" s="16">
        <v>2575843</v>
      </c>
      <c r="F27" s="16">
        <v>1</v>
      </c>
      <c r="G27" s="16">
        <v>9</v>
      </c>
      <c r="H27" s="16" t="s">
        <v>168</v>
      </c>
      <c r="I27" s="22">
        <v>1</v>
      </c>
      <c r="J27" s="22">
        <v>11</v>
      </c>
      <c r="K27" s="22" t="s">
        <v>168</v>
      </c>
      <c r="L27" s="16">
        <v>3</v>
      </c>
      <c r="M27" s="16">
        <v>70</v>
      </c>
      <c r="N27" s="16">
        <v>623728</v>
      </c>
      <c r="O27" s="16">
        <v>4</v>
      </c>
      <c r="P27" s="16">
        <v>182</v>
      </c>
      <c r="Q27" s="16">
        <v>771944</v>
      </c>
      <c r="R27" s="16">
        <v>2</v>
      </c>
      <c r="S27" s="16">
        <v>333</v>
      </c>
      <c r="T27" s="16" t="s">
        <v>168</v>
      </c>
      <c r="U27" s="16" t="s">
        <v>165</v>
      </c>
      <c r="V27" s="16" t="s">
        <v>165</v>
      </c>
      <c r="W27" s="16" t="s">
        <v>165</v>
      </c>
    </row>
    <row r="28" spans="1:23" ht="24" customHeight="1">
      <c r="A28" s="20">
        <v>23</v>
      </c>
      <c r="B28" s="19" t="s">
        <v>46</v>
      </c>
      <c r="C28" s="29">
        <v>14</v>
      </c>
      <c r="D28" s="16">
        <v>553</v>
      </c>
      <c r="E28" s="16">
        <v>931340</v>
      </c>
      <c r="F28" s="16">
        <v>7</v>
      </c>
      <c r="G28" s="16">
        <v>40</v>
      </c>
      <c r="H28" s="16">
        <v>23416</v>
      </c>
      <c r="I28" s="22">
        <v>1</v>
      </c>
      <c r="J28" s="22">
        <v>18</v>
      </c>
      <c r="K28" s="22" t="s">
        <v>168</v>
      </c>
      <c r="L28" s="16">
        <v>1</v>
      </c>
      <c r="M28" s="16">
        <v>25</v>
      </c>
      <c r="N28" s="16" t="s">
        <v>168</v>
      </c>
      <c r="O28" s="16">
        <v>3</v>
      </c>
      <c r="P28" s="16">
        <v>156</v>
      </c>
      <c r="Q28" s="16">
        <v>260672</v>
      </c>
      <c r="R28" s="16">
        <v>2</v>
      </c>
      <c r="S28" s="16">
        <v>314</v>
      </c>
      <c r="T28" s="16" t="s">
        <v>168</v>
      </c>
      <c r="U28" s="16" t="s">
        <v>165</v>
      </c>
      <c r="V28" s="16" t="s">
        <v>165</v>
      </c>
      <c r="W28" s="16" t="s">
        <v>165</v>
      </c>
    </row>
    <row r="29" spans="1:23" ht="24" customHeight="1">
      <c r="A29" s="20">
        <v>24</v>
      </c>
      <c r="B29" s="19" t="s">
        <v>47</v>
      </c>
      <c r="C29" s="29">
        <v>107</v>
      </c>
      <c r="D29" s="16">
        <v>2927</v>
      </c>
      <c r="E29" s="16">
        <v>5817653</v>
      </c>
      <c r="F29" s="16">
        <v>53</v>
      </c>
      <c r="G29" s="16">
        <v>330</v>
      </c>
      <c r="H29" s="16">
        <v>324947</v>
      </c>
      <c r="I29" s="22">
        <v>18</v>
      </c>
      <c r="J29" s="22">
        <v>219</v>
      </c>
      <c r="K29" s="22">
        <v>336029</v>
      </c>
      <c r="L29" s="16">
        <v>14</v>
      </c>
      <c r="M29" s="16">
        <v>352</v>
      </c>
      <c r="N29" s="16">
        <v>439672</v>
      </c>
      <c r="O29" s="16">
        <v>19</v>
      </c>
      <c r="P29" s="16">
        <v>925</v>
      </c>
      <c r="Q29" s="16">
        <v>1639510</v>
      </c>
      <c r="R29" s="16">
        <v>2</v>
      </c>
      <c r="S29" s="16">
        <v>276</v>
      </c>
      <c r="T29" s="16" t="s">
        <v>168</v>
      </c>
      <c r="U29" s="16">
        <v>1</v>
      </c>
      <c r="V29" s="16">
        <v>825</v>
      </c>
      <c r="W29" s="16" t="s">
        <v>168</v>
      </c>
    </row>
    <row r="30" spans="1:23" ht="24" customHeight="1">
      <c r="A30" s="20">
        <v>25</v>
      </c>
      <c r="B30" s="19" t="s">
        <v>137</v>
      </c>
      <c r="C30" s="29">
        <v>25</v>
      </c>
      <c r="D30" s="16">
        <v>2580</v>
      </c>
      <c r="E30" s="16">
        <v>4962314</v>
      </c>
      <c r="F30" s="16">
        <v>6</v>
      </c>
      <c r="G30" s="16">
        <v>35</v>
      </c>
      <c r="H30" s="16">
        <v>65801</v>
      </c>
      <c r="I30" s="22">
        <v>6</v>
      </c>
      <c r="J30" s="22">
        <v>84</v>
      </c>
      <c r="K30" s="22">
        <v>156492</v>
      </c>
      <c r="L30" s="16">
        <v>3</v>
      </c>
      <c r="M30" s="16">
        <v>83</v>
      </c>
      <c r="N30" s="16" t="s">
        <v>168</v>
      </c>
      <c r="O30" s="16">
        <v>5</v>
      </c>
      <c r="P30" s="16">
        <v>266</v>
      </c>
      <c r="Q30" s="16">
        <v>355907</v>
      </c>
      <c r="R30" s="16">
        <v>3</v>
      </c>
      <c r="S30" s="16">
        <v>542</v>
      </c>
      <c r="T30" s="16">
        <v>902200</v>
      </c>
      <c r="U30" s="16">
        <v>2</v>
      </c>
      <c r="V30" s="16">
        <v>1570</v>
      </c>
      <c r="W30" s="16" t="s">
        <v>168</v>
      </c>
    </row>
    <row r="31" spans="1:23" ht="24" customHeight="1">
      <c r="A31" s="20">
        <v>26</v>
      </c>
      <c r="B31" s="19" t="s">
        <v>138</v>
      </c>
      <c r="C31" s="29">
        <v>79</v>
      </c>
      <c r="D31" s="16">
        <v>1796</v>
      </c>
      <c r="E31" s="16">
        <v>3374172</v>
      </c>
      <c r="F31" s="16">
        <v>27</v>
      </c>
      <c r="G31" s="16">
        <v>152</v>
      </c>
      <c r="H31" s="16">
        <v>132949</v>
      </c>
      <c r="I31" s="22">
        <v>22</v>
      </c>
      <c r="J31" s="22">
        <v>331</v>
      </c>
      <c r="K31" s="22">
        <v>537315</v>
      </c>
      <c r="L31" s="16">
        <v>12</v>
      </c>
      <c r="M31" s="16">
        <v>289</v>
      </c>
      <c r="N31" s="16" t="s">
        <v>168</v>
      </c>
      <c r="O31" s="16">
        <v>17</v>
      </c>
      <c r="P31" s="16">
        <v>886</v>
      </c>
      <c r="Q31" s="16">
        <v>1888348</v>
      </c>
      <c r="R31" s="16">
        <v>1</v>
      </c>
      <c r="S31" s="16">
        <v>138</v>
      </c>
      <c r="T31" s="16" t="s">
        <v>168</v>
      </c>
      <c r="U31" s="16" t="s">
        <v>165</v>
      </c>
      <c r="V31" s="16" t="s">
        <v>165</v>
      </c>
      <c r="W31" s="16" t="s">
        <v>165</v>
      </c>
    </row>
    <row r="32" spans="1:23" ht="24" customHeight="1">
      <c r="A32" s="20">
        <v>27</v>
      </c>
      <c r="B32" s="19" t="s">
        <v>139</v>
      </c>
      <c r="C32" s="29">
        <v>15</v>
      </c>
      <c r="D32" s="16">
        <v>740</v>
      </c>
      <c r="E32" s="16">
        <v>1241858</v>
      </c>
      <c r="F32" s="16">
        <v>5</v>
      </c>
      <c r="G32" s="16">
        <v>32</v>
      </c>
      <c r="H32" s="16">
        <v>24558</v>
      </c>
      <c r="I32" s="22" t="s">
        <v>165</v>
      </c>
      <c r="J32" s="22" t="s">
        <v>165</v>
      </c>
      <c r="K32" s="22" t="s">
        <v>165</v>
      </c>
      <c r="L32" s="16">
        <v>4</v>
      </c>
      <c r="M32" s="16">
        <v>108</v>
      </c>
      <c r="N32" s="16">
        <v>57158</v>
      </c>
      <c r="O32" s="16">
        <v>3</v>
      </c>
      <c r="P32" s="16">
        <v>159</v>
      </c>
      <c r="Q32" s="16">
        <v>261337</v>
      </c>
      <c r="R32" s="16">
        <v>3</v>
      </c>
      <c r="S32" s="16">
        <v>441</v>
      </c>
      <c r="T32" s="16">
        <v>898805</v>
      </c>
      <c r="U32" s="16" t="s">
        <v>165</v>
      </c>
      <c r="V32" s="16" t="s">
        <v>165</v>
      </c>
      <c r="W32" s="16" t="s">
        <v>165</v>
      </c>
    </row>
    <row r="33" spans="1:23" ht="24" customHeight="1">
      <c r="A33" s="20">
        <v>28</v>
      </c>
      <c r="B33" s="115" t="s">
        <v>204</v>
      </c>
      <c r="C33" s="29">
        <v>21</v>
      </c>
      <c r="D33" s="16">
        <v>1800</v>
      </c>
      <c r="E33" s="16">
        <v>5920174</v>
      </c>
      <c r="F33" s="16">
        <v>5</v>
      </c>
      <c r="G33" s="16">
        <v>30</v>
      </c>
      <c r="H33" s="16">
        <v>16868</v>
      </c>
      <c r="I33" s="22">
        <v>5</v>
      </c>
      <c r="J33" s="22">
        <v>61</v>
      </c>
      <c r="K33" s="22">
        <v>41203</v>
      </c>
      <c r="L33" s="16">
        <v>2</v>
      </c>
      <c r="M33" s="16">
        <v>48</v>
      </c>
      <c r="N33" s="16" t="s">
        <v>168</v>
      </c>
      <c r="O33" s="16">
        <v>4</v>
      </c>
      <c r="P33" s="16">
        <v>277</v>
      </c>
      <c r="Q33" s="22">
        <v>315709</v>
      </c>
      <c r="R33" s="16">
        <v>4</v>
      </c>
      <c r="S33" s="16">
        <v>531</v>
      </c>
      <c r="T33" s="16">
        <v>3159556</v>
      </c>
      <c r="U33" s="16">
        <v>1</v>
      </c>
      <c r="V33" s="16">
        <v>853</v>
      </c>
      <c r="W33" s="16" t="s">
        <v>168</v>
      </c>
    </row>
    <row r="34" spans="1:23" ht="24" customHeight="1">
      <c r="A34" s="20">
        <v>29</v>
      </c>
      <c r="B34" s="19" t="s">
        <v>140</v>
      </c>
      <c r="C34" s="29">
        <v>48</v>
      </c>
      <c r="D34" s="16">
        <v>1672</v>
      </c>
      <c r="E34" s="16">
        <v>3735653</v>
      </c>
      <c r="F34" s="16">
        <v>14</v>
      </c>
      <c r="G34" s="16">
        <v>93</v>
      </c>
      <c r="H34" s="16">
        <v>108710</v>
      </c>
      <c r="I34" s="22">
        <v>15</v>
      </c>
      <c r="J34" s="22">
        <v>212</v>
      </c>
      <c r="K34" s="22">
        <v>349684</v>
      </c>
      <c r="L34" s="16">
        <v>8</v>
      </c>
      <c r="M34" s="16">
        <v>186</v>
      </c>
      <c r="N34" s="16">
        <v>362654</v>
      </c>
      <c r="O34" s="16">
        <v>9</v>
      </c>
      <c r="P34" s="16">
        <v>476</v>
      </c>
      <c r="Q34" s="16">
        <v>1061900</v>
      </c>
      <c r="R34" s="16">
        <v>1</v>
      </c>
      <c r="S34" s="16">
        <v>105</v>
      </c>
      <c r="T34" s="16" t="s">
        <v>168</v>
      </c>
      <c r="U34" s="16">
        <v>1</v>
      </c>
      <c r="V34" s="16">
        <v>600</v>
      </c>
      <c r="W34" s="16" t="s">
        <v>168</v>
      </c>
    </row>
    <row r="35" spans="1:23" ht="24" customHeight="1">
      <c r="A35" s="20">
        <v>30</v>
      </c>
      <c r="B35" s="19" t="s">
        <v>141</v>
      </c>
      <c r="C35" s="29">
        <v>5</v>
      </c>
      <c r="D35" s="16">
        <v>73</v>
      </c>
      <c r="E35" s="16">
        <v>75553</v>
      </c>
      <c r="F35" s="16">
        <v>2</v>
      </c>
      <c r="G35" s="16">
        <v>13</v>
      </c>
      <c r="H35" s="16" t="s">
        <v>168</v>
      </c>
      <c r="I35" s="22">
        <v>1</v>
      </c>
      <c r="J35" s="22">
        <v>18</v>
      </c>
      <c r="K35" s="22" t="s">
        <v>168</v>
      </c>
      <c r="L35" s="16">
        <v>2</v>
      </c>
      <c r="M35" s="16">
        <v>42</v>
      </c>
      <c r="N35" s="16" t="s">
        <v>168</v>
      </c>
      <c r="O35" s="16" t="s">
        <v>165</v>
      </c>
      <c r="P35" s="16" t="s">
        <v>165</v>
      </c>
      <c r="Q35" s="16" t="s">
        <v>165</v>
      </c>
      <c r="R35" s="16" t="s">
        <v>165</v>
      </c>
      <c r="S35" s="16" t="s">
        <v>165</v>
      </c>
      <c r="T35" s="16" t="s">
        <v>165</v>
      </c>
      <c r="U35" s="16" t="s">
        <v>165</v>
      </c>
      <c r="V35" s="16" t="s">
        <v>165</v>
      </c>
      <c r="W35" s="16" t="s">
        <v>165</v>
      </c>
    </row>
    <row r="36" spans="1:23" ht="24" customHeight="1">
      <c r="A36" s="20">
        <v>31</v>
      </c>
      <c r="B36" s="21" t="s">
        <v>48</v>
      </c>
      <c r="C36" s="29">
        <v>49</v>
      </c>
      <c r="D36" s="22">
        <v>1635</v>
      </c>
      <c r="E36" s="22">
        <v>2627732</v>
      </c>
      <c r="F36" s="22">
        <v>19</v>
      </c>
      <c r="G36" s="22">
        <v>112</v>
      </c>
      <c r="H36" s="22">
        <v>120682</v>
      </c>
      <c r="I36" s="22">
        <v>4</v>
      </c>
      <c r="J36" s="22">
        <v>49</v>
      </c>
      <c r="K36" s="22">
        <v>110904</v>
      </c>
      <c r="L36" s="22">
        <v>11</v>
      </c>
      <c r="M36" s="22">
        <v>252</v>
      </c>
      <c r="N36" s="22">
        <v>304311</v>
      </c>
      <c r="O36" s="22">
        <v>11</v>
      </c>
      <c r="P36" s="22">
        <v>661</v>
      </c>
      <c r="Q36" s="22">
        <v>740288</v>
      </c>
      <c r="R36" s="22">
        <v>4</v>
      </c>
      <c r="S36" s="22">
        <v>561</v>
      </c>
      <c r="T36" s="16">
        <v>1351547</v>
      </c>
      <c r="U36" s="16" t="s">
        <v>165</v>
      </c>
      <c r="V36" s="16" t="s">
        <v>165</v>
      </c>
      <c r="W36" s="16" t="s">
        <v>165</v>
      </c>
    </row>
    <row r="37" spans="1:23" ht="24" customHeight="1">
      <c r="A37" s="24">
        <v>32</v>
      </c>
      <c r="B37" s="25" t="s">
        <v>49</v>
      </c>
      <c r="C37" s="109">
        <v>35</v>
      </c>
      <c r="D37" s="96">
        <v>348</v>
      </c>
      <c r="E37" s="26">
        <v>490464</v>
      </c>
      <c r="F37" s="26">
        <v>22</v>
      </c>
      <c r="G37" s="26">
        <v>127</v>
      </c>
      <c r="H37" s="26">
        <v>89125</v>
      </c>
      <c r="I37" s="26">
        <v>11</v>
      </c>
      <c r="J37" s="26">
        <v>141</v>
      </c>
      <c r="K37" s="26">
        <v>131346</v>
      </c>
      <c r="L37" s="26">
        <v>1</v>
      </c>
      <c r="M37" s="26">
        <v>25</v>
      </c>
      <c r="N37" s="26" t="s">
        <v>168</v>
      </c>
      <c r="O37" s="26">
        <v>1</v>
      </c>
      <c r="P37" s="26">
        <v>55</v>
      </c>
      <c r="Q37" s="26" t="s">
        <v>168</v>
      </c>
      <c r="R37" s="26" t="s">
        <v>165</v>
      </c>
      <c r="S37" s="26" t="s">
        <v>165</v>
      </c>
      <c r="T37" s="26" t="s">
        <v>165</v>
      </c>
      <c r="U37" s="26" t="s">
        <v>165</v>
      </c>
      <c r="V37" s="26" t="s">
        <v>165</v>
      </c>
      <c r="W37" s="26" t="s">
        <v>165</v>
      </c>
    </row>
    <row r="38" ht="16.5" customHeight="1">
      <c r="A38" s="2" t="s">
        <v>21</v>
      </c>
    </row>
    <row r="41" ht="16.5" customHeight="1">
      <c r="B41" s="108"/>
    </row>
  </sheetData>
  <sheetProtection/>
  <mergeCells count="8">
    <mergeCell ref="A1:K1"/>
    <mergeCell ref="I4:K4"/>
    <mergeCell ref="F4:H4"/>
    <mergeCell ref="C4:E4"/>
    <mergeCell ref="U4:W4"/>
    <mergeCell ref="R4:T4"/>
    <mergeCell ref="O4:Q4"/>
    <mergeCell ref="L4:N4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portrait" paperSize="9" scale="85" r:id="rId1"/>
  <colBreaks count="1" manualBreakCount="1">
    <brk id="11" max="37" man="1"/>
  </colBreaks>
  <ignoredErrors>
    <ignoredError sqref="A1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V128"/>
  <sheetViews>
    <sheetView view="pageBreakPreview" zoomScaleNormal="85" zoomScaleSheetLayoutView="100" workbookViewId="0" topLeftCell="A1">
      <selection activeCell="A6" sqref="A6:IV6"/>
    </sheetView>
  </sheetViews>
  <sheetFormatPr defaultColWidth="9.00390625" defaultRowHeight="16.5" customHeight="1"/>
  <cols>
    <col min="1" max="1" width="3.125" style="2" customWidth="1"/>
    <col min="2" max="2" width="26.875" style="2" customWidth="1"/>
    <col min="3" max="3" width="5.375" style="2" customWidth="1"/>
    <col min="4" max="4" width="8.125" style="2" customWidth="1"/>
    <col min="5" max="5" width="11.875" style="2" customWidth="1"/>
    <col min="6" max="6" width="5.375" style="2" customWidth="1"/>
    <col min="7" max="7" width="8.125" style="2" customWidth="1"/>
    <col min="8" max="8" width="11.875" style="2" customWidth="1"/>
    <col min="9" max="9" width="5.375" style="2" customWidth="1"/>
    <col min="10" max="10" width="8.125" style="2" customWidth="1"/>
    <col min="11" max="11" width="11.875" style="2" customWidth="1"/>
    <col min="12" max="12" width="4.125" style="2" customWidth="1"/>
    <col min="13" max="13" width="26.75390625" style="2" customWidth="1"/>
    <col min="14" max="14" width="5.375" style="2" customWidth="1"/>
    <col min="15" max="15" width="8.125" style="2" customWidth="1"/>
    <col min="16" max="16" width="11.875" style="2" customWidth="1"/>
    <col min="17" max="17" width="5.375" style="2" customWidth="1"/>
    <col min="18" max="18" width="9.00390625" style="2" customWidth="1"/>
    <col min="19" max="19" width="11.875" style="2" customWidth="1"/>
    <col min="20" max="20" width="5.375" style="2" customWidth="1"/>
    <col min="21" max="21" width="9.00390625" style="2" customWidth="1"/>
    <col min="22" max="22" width="11.875" style="2" customWidth="1"/>
    <col min="23" max="16384" width="9.00390625" style="2" customWidth="1"/>
  </cols>
  <sheetData>
    <row r="1" ht="16.5" customHeight="1">
      <c r="A1" s="114" t="s">
        <v>216</v>
      </c>
    </row>
    <row r="2" ht="16.5" customHeight="1">
      <c r="K2" s="35" t="s">
        <v>212</v>
      </c>
    </row>
    <row r="3" spans="1:16" ht="3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22" ht="24.75" customHeight="1">
      <c r="B4" s="73" t="s">
        <v>122</v>
      </c>
      <c r="C4" s="27" t="s">
        <v>66</v>
      </c>
      <c r="D4" s="7"/>
      <c r="E4" s="7"/>
      <c r="F4" s="8" t="s">
        <v>67</v>
      </c>
      <c r="G4" s="8"/>
      <c r="H4" s="8"/>
      <c r="I4" s="8" t="s">
        <v>68</v>
      </c>
      <c r="J4" s="8"/>
      <c r="K4" s="8"/>
      <c r="M4" s="73" t="s">
        <v>122</v>
      </c>
      <c r="N4" s="33" t="s">
        <v>69</v>
      </c>
      <c r="O4" s="8"/>
      <c r="P4" s="8"/>
      <c r="Q4" s="9" t="s">
        <v>70</v>
      </c>
      <c r="R4" s="9"/>
      <c r="S4" s="79"/>
      <c r="T4" s="9" t="s">
        <v>73</v>
      </c>
      <c r="U4" s="9"/>
      <c r="V4" s="9"/>
    </row>
    <row r="5" spans="1:22" ht="39.75" customHeight="1">
      <c r="A5" s="10"/>
      <c r="B5" s="75"/>
      <c r="C5" s="133" t="s">
        <v>222</v>
      </c>
      <c r="D5" s="11" t="s">
        <v>71</v>
      </c>
      <c r="E5" s="11" t="s">
        <v>129</v>
      </c>
      <c r="F5" s="134" t="s">
        <v>222</v>
      </c>
      <c r="G5" s="11" t="s">
        <v>71</v>
      </c>
      <c r="H5" s="11" t="s">
        <v>129</v>
      </c>
      <c r="I5" s="134" t="s">
        <v>222</v>
      </c>
      <c r="J5" s="11" t="s">
        <v>71</v>
      </c>
      <c r="K5" s="11" t="s">
        <v>129</v>
      </c>
      <c r="L5" s="10"/>
      <c r="M5" s="75"/>
      <c r="N5" s="133" t="s">
        <v>222</v>
      </c>
      <c r="O5" s="11" t="s">
        <v>71</v>
      </c>
      <c r="P5" s="11" t="s">
        <v>129</v>
      </c>
      <c r="Q5" s="134" t="s">
        <v>222</v>
      </c>
      <c r="R5" s="11" t="s">
        <v>71</v>
      </c>
      <c r="S5" s="11" t="s">
        <v>129</v>
      </c>
      <c r="T5" s="134" t="s">
        <v>222</v>
      </c>
      <c r="U5" s="12" t="s">
        <v>71</v>
      </c>
      <c r="V5" s="11" t="s">
        <v>129</v>
      </c>
    </row>
    <row r="6" spans="2:22" ht="24.75" customHeight="1">
      <c r="B6" s="54"/>
      <c r="M6" s="54"/>
      <c r="N6" s="14"/>
      <c r="O6" s="14"/>
      <c r="P6" s="14"/>
      <c r="Q6" s="14"/>
      <c r="R6" s="14"/>
      <c r="S6" s="14"/>
      <c r="T6" s="14"/>
      <c r="U6" s="14"/>
      <c r="V6" s="14"/>
    </row>
    <row r="7" spans="2:22" ht="24.75" customHeight="1">
      <c r="B7" s="54" t="s">
        <v>34</v>
      </c>
      <c r="C7" s="16">
        <v>679</v>
      </c>
      <c r="D7" s="16">
        <v>25317</v>
      </c>
      <c r="E7" s="16">
        <v>74040032</v>
      </c>
      <c r="F7" s="16">
        <v>13</v>
      </c>
      <c r="G7" s="16">
        <v>254</v>
      </c>
      <c r="H7" s="16">
        <v>1134953</v>
      </c>
      <c r="I7" s="16">
        <v>30</v>
      </c>
      <c r="J7" s="16">
        <v>351</v>
      </c>
      <c r="K7" s="16">
        <v>412409</v>
      </c>
      <c r="M7" s="54" t="s">
        <v>34</v>
      </c>
      <c r="N7" s="16">
        <v>10</v>
      </c>
      <c r="O7" s="16">
        <v>67</v>
      </c>
      <c r="P7" s="16">
        <v>45758</v>
      </c>
      <c r="Q7" s="16">
        <v>27</v>
      </c>
      <c r="R7" s="16">
        <v>748</v>
      </c>
      <c r="S7" s="16">
        <v>823806</v>
      </c>
      <c r="T7" s="83">
        <v>10</v>
      </c>
      <c r="U7" s="83">
        <v>222</v>
      </c>
      <c r="V7" s="83">
        <v>284697</v>
      </c>
    </row>
    <row r="8" spans="2:22" ht="24.75" customHeight="1">
      <c r="B8" s="13"/>
      <c r="C8" s="23"/>
      <c r="D8" s="17"/>
      <c r="E8" s="17"/>
      <c r="F8" s="16"/>
      <c r="G8" s="16"/>
      <c r="H8" s="16"/>
      <c r="I8" s="16"/>
      <c r="J8" s="16"/>
      <c r="K8" s="16"/>
      <c r="M8" s="13"/>
      <c r="N8" s="16"/>
      <c r="O8" s="16"/>
      <c r="P8" s="16"/>
      <c r="Q8" s="16"/>
      <c r="R8" s="16"/>
      <c r="S8" s="16"/>
      <c r="T8" s="16"/>
      <c r="U8" s="16"/>
      <c r="V8" s="16"/>
    </row>
    <row r="9" spans="1:22" ht="30" customHeight="1">
      <c r="A9" s="18" t="s">
        <v>102</v>
      </c>
      <c r="B9" s="53" t="s">
        <v>37</v>
      </c>
      <c r="C9" s="83">
        <v>77</v>
      </c>
      <c r="D9" s="83">
        <v>5767</v>
      </c>
      <c r="E9" s="83">
        <v>15964349</v>
      </c>
      <c r="F9" s="83">
        <v>3</v>
      </c>
      <c r="G9" s="83">
        <v>33</v>
      </c>
      <c r="H9" s="83">
        <v>53026</v>
      </c>
      <c r="I9" s="83">
        <v>4</v>
      </c>
      <c r="J9" s="83">
        <v>77</v>
      </c>
      <c r="K9" s="83">
        <v>52143</v>
      </c>
      <c r="L9" s="18" t="s">
        <v>102</v>
      </c>
      <c r="M9" s="53" t="s">
        <v>37</v>
      </c>
      <c r="N9" s="83">
        <v>1</v>
      </c>
      <c r="O9" s="83">
        <v>5</v>
      </c>
      <c r="P9" s="83" t="s">
        <v>168</v>
      </c>
      <c r="Q9" s="83">
        <v>4</v>
      </c>
      <c r="R9" s="83">
        <v>525</v>
      </c>
      <c r="S9" s="83">
        <v>584575</v>
      </c>
      <c r="T9" s="83">
        <v>1</v>
      </c>
      <c r="U9" s="83">
        <v>11</v>
      </c>
      <c r="V9" s="83" t="s">
        <v>168</v>
      </c>
    </row>
    <row r="10" spans="1:22" ht="30" customHeight="1">
      <c r="A10" s="20">
        <v>10</v>
      </c>
      <c r="B10" s="64" t="s">
        <v>38</v>
      </c>
      <c r="C10" s="83">
        <v>10</v>
      </c>
      <c r="D10" s="83">
        <v>531</v>
      </c>
      <c r="E10" s="83">
        <v>3734999</v>
      </c>
      <c r="F10" s="83">
        <v>1</v>
      </c>
      <c r="G10" s="83">
        <v>62</v>
      </c>
      <c r="H10" s="83" t="s">
        <v>168</v>
      </c>
      <c r="I10" s="83">
        <v>1</v>
      </c>
      <c r="J10" s="83">
        <v>7</v>
      </c>
      <c r="K10" s="83" t="s">
        <v>168</v>
      </c>
      <c r="L10" s="20">
        <v>10</v>
      </c>
      <c r="M10" s="64" t="s">
        <v>38</v>
      </c>
      <c r="N10" s="83" t="s">
        <v>165</v>
      </c>
      <c r="O10" s="83" t="s">
        <v>165</v>
      </c>
      <c r="P10" s="83" t="s">
        <v>165</v>
      </c>
      <c r="Q10" s="83" t="s">
        <v>165</v>
      </c>
      <c r="R10" s="83" t="s">
        <v>165</v>
      </c>
      <c r="S10" s="83" t="s">
        <v>165</v>
      </c>
      <c r="T10" s="83">
        <v>1</v>
      </c>
      <c r="U10" s="83">
        <v>15</v>
      </c>
      <c r="V10" s="83" t="s">
        <v>168</v>
      </c>
    </row>
    <row r="11" spans="1:22" ht="30" customHeight="1">
      <c r="A11" s="20">
        <v>11</v>
      </c>
      <c r="B11" s="53" t="s">
        <v>39</v>
      </c>
      <c r="C11" s="83">
        <v>16</v>
      </c>
      <c r="D11" s="83">
        <v>157</v>
      </c>
      <c r="E11" s="83">
        <v>126219</v>
      </c>
      <c r="F11" s="83">
        <v>2</v>
      </c>
      <c r="G11" s="83">
        <v>12</v>
      </c>
      <c r="H11" s="83" t="s">
        <v>168</v>
      </c>
      <c r="I11" s="83">
        <v>2</v>
      </c>
      <c r="J11" s="83">
        <v>15</v>
      </c>
      <c r="K11" s="83" t="s">
        <v>168</v>
      </c>
      <c r="L11" s="20">
        <v>11</v>
      </c>
      <c r="M11" s="53" t="s">
        <v>39</v>
      </c>
      <c r="N11" s="83" t="s">
        <v>165</v>
      </c>
      <c r="O11" s="83" t="s">
        <v>165</v>
      </c>
      <c r="P11" s="83" t="s">
        <v>165</v>
      </c>
      <c r="Q11" s="83" t="s">
        <v>165</v>
      </c>
      <c r="R11" s="83" t="s">
        <v>165</v>
      </c>
      <c r="S11" s="83" t="s">
        <v>165</v>
      </c>
      <c r="T11" s="83" t="s">
        <v>165</v>
      </c>
      <c r="U11" s="83" t="s">
        <v>165</v>
      </c>
      <c r="V11" s="83" t="s">
        <v>165</v>
      </c>
    </row>
    <row r="12" spans="1:22" ht="30" customHeight="1">
      <c r="A12" s="20">
        <v>12</v>
      </c>
      <c r="B12" s="53" t="s">
        <v>208</v>
      </c>
      <c r="C12" s="83">
        <v>9</v>
      </c>
      <c r="D12" s="83">
        <v>107</v>
      </c>
      <c r="E12" s="83">
        <v>162623</v>
      </c>
      <c r="F12" s="83">
        <v>1</v>
      </c>
      <c r="G12" s="83">
        <v>10</v>
      </c>
      <c r="H12" s="83" t="s">
        <v>168</v>
      </c>
      <c r="I12" s="83">
        <v>1</v>
      </c>
      <c r="J12" s="83">
        <v>4</v>
      </c>
      <c r="K12" s="83" t="s">
        <v>168</v>
      </c>
      <c r="L12" s="20">
        <v>12</v>
      </c>
      <c r="M12" s="53" t="s">
        <v>208</v>
      </c>
      <c r="N12" s="83" t="s">
        <v>165</v>
      </c>
      <c r="O12" s="83" t="s">
        <v>165</v>
      </c>
      <c r="P12" s="83" t="s">
        <v>165</v>
      </c>
      <c r="Q12" s="83">
        <v>1</v>
      </c>
      <c r="R12" s="83">
        <v>7</v>
      </c>
      <c r="S12" s="83" t="s">
        <v>168</v>
      </c>
      <c r="T12" s="83" t="s">
        <v>165</v>
      </c>
      <c r="U12" s="83" t="s">
        <v>165</v>
      </c>
      <c r="V12" s="83" t="s">
        <v>165</v>
      </c>
    </row>
    <row r="13" spans="1:22" ht="30" customHeight="1">
      <c r="A13" s="20">
        <v>13</v>
      </c>
      <c r="B13" s="53" t="s">
        <v>40</v>
      </c>
      <c r="C13" s="83">
        <v>21</v>
      </c>
      <c r="D13" s="83">
        <v>188</v>
      </c>
      <c r="E13" s="83">
        <v>226771</v>
      </c>
      <c r="F13" s="83">
        <v>1</v>
      </c>
      <c r="G13" s="83">
        <v>7</v>
      </c>
      <c r="H13" s="83" t="s">
        <v>168</v>
      </c>
      <c r="I13" s="83">
        <v>2</v>
      </c>
      <c r="J13" s="83">
        <v>30</v>
      </c>
      <c r="K13" s="83" t="s">
        <v>168</v>
      </c>
      <c r="L13" s="20">
        <v>13</v>
      </c>
      <c r="M13" s="53" t="s">
        <v>40</v>
      </c>
      <c r="N13" s="83" t="s">
        <v>165</v>
      </c>
      <c r="O13" s="83" t="s">
        <v>165</v>
      </c>
      <c r="P13" s="83" t="s">
        <v>165</v>
      </c>
      <c r="Q13" s="83">
        <v>5</v>
      </c>
      <c r="R13" s="83">
        <v>30</v>
      </c>
      <c r="S13" s="83">
        <v>27258</v>
      </c>
      <c r="T13" s="83" t="s">
        <v>165</v>
      </c>
      <c r="U13" s="83" t="s">
        <v>165</v>
      </c>
      <c r="V13" s="83" t="s">
        <v>165</v>
      </c>
    </row>
    <row r="14" spans="1:22" ht="30" customHeight="1">
      <c r="A14" s="20">
        <v>14</v>
      </c>
      <c r="B14" s="53" t="s">
        <v>41</v>
      </c>
      <c r="C14" s="83">
        <v>18</v>
      </c>
      <c r="D14" s="83">
        <v>383</v>
      </c>
      <c r="E14" s="83">
        <v>974118</v>
      </c>
      <c r="F14" s="83" t="s">
        <v>165</v>
      </c>
      <c r="G14" s="83" t="s">
        <v>165</v>
      </c>
      <c r="H14" s="83" t="s">
        <v>165</v>
      </c>
      <c r="I14" s="83" t="s">
        <v>165</v>
      </c>
      <c r="J14" s="83" t="s">
        <v>165</v>
      </c>
      <c r="K14" s="83" t="s">
        <v>165</v>
      </c>
      <c r="L14" s="20">
        <v>14</v>
      </c>
      <c r="M14" s="53" t="s">
        <v>41</v>
      </c>
      <c r="N14" s="83" t="s">
        <v>165</v>
      </c>
      <c r="O14" s="83" t="s">
        <v>165</v>
      </c>
      <c r="P14" s="83" t="s">
        <v>165</v>
      </c>
      <c r="Q14" s="83">
        <v>1</v>
      </c>
      <c r="R14" s="83">
        <v>23</v>
      </c>
      <c r="S14" s="83" t="s">
        <v>168</v>
      </c>
      <c r="T14" s="83" t="s">
        <v>165</v>
      </c>
      <c r="U14" s="83" t="s">
        <v>165</v>
      </c>
      <c r="V14" s="83" t="s">
        <v>165</v>
      </c>
    </row>
    <row r="15" spans="1:22" ht="30" customHeight="1">
      <c r="A15" s="20">
        <v>15</v>
      </c>
      <c r="B15" s="53" t="s">
        <v>200</v>
      </c>
      <c r="C15" s="83">
        <v>26</v>
      </c>
      <c r="D15" s="83">
        <v>568</v>
      </c>
      <c r="E15" s="83">
        <v>1061894</v>
      </c>
      <c r="F15" s="83">
        <v>3</v>
      </c>
      <c r="G15" s="83">
        <v>104</v>
      </c>
      <c r="H15" s="83">
        <v>368998</v>
      </c>
      <c r="I15" s="83">
        <v>1</v>
      </c>
      <c r="J15" s="83">
        <v>5</v>
      </c>
      <c r="K15" s="83" t="s">
        <v>168</v>
      </c>
      <c r="L15" s="20">
        <v>15</v>
      </c>
      <c r="M15" s="53" t="s">
        <v>200</v>
      </c>
      <c r="N15" s="83">
        <v>1</v>
      </c>
      <c r="O15" s="83">
        <v>8</v>
      </c>
      <c r="P15" s="83" t="s">
        <v>168</v>
      </c>
      <c r="Q15" s="83">
        <v>2</v>
      </c>
      <c r="R15" s="83">
        <v>18</v>
      </c>
      <c r="S15" s="83" t="s">
        <v>168</v>
      </c>
      <c r="T15" s="83">
        <v>2</v>
      </c>
      <c r="U15" s="83">
        <v>71</v>
      </c>
      <c r="V15" s="83" t="s">
        <v>168</v>
      </c>
    </row>
    <row r="16" spans="1:22" ht="30" customHeight="1">
      <c r="A16" s="20">
        <v>16</v>
      </c>
      <c r="B16" s="53" t="s">
        <v>201</v>
      </c>
      <c r="C16" s="83">
        <v>18</v>
      </c>
      <c r="D16" s="83">
        <v>1459</v>
      </c>
      <c r="E16" s="83">
        <v>17186205</v>
      </c>
      <c r="F16" s="83">
        <v>1</v>
      </c>
      <c r="G16" s="83">
        <v>10</v>
      </c>
      <c r="H16" s="83" t="s">
        <v>168</v>
      </c>
      <c r="I16" s="83">
        <v>1</v>
      </c>
      <c r="J16" s="83">
        <v>17</v>
      </c>
      <c r="K16" s="83" t="s">
        <v>168</v>
      </c>
      <c r="L16" s="20">
        <v>16</v>
      </c>
      <c r="M16" s="53" t="s">
        <v>201</v>
      </c>
      <c r="N16" s="83" t="s">
        <v>165</v>
      </c>
      <c r="O16" s="83" t="s">
        <v>165</v>
      </c>
      <c r="P16" s="83" t="s">
        <v>165</v>
      </c>
      <c r="Q16" s="83" t="s">
        <v>165</v>
      </c>
      <c r="R16" s="83" t="s">
        <v>165</v>
      </c>
      <c r="S16" s="83" t="s">
        <v>165</v>
      </c>
      <c r="T16" s="83" t="s">
        <v>165</v>
      </c>
      <c r="U16" s="83" t="s">
        <v>165</v>
      </c>
      <c r="V16" s="83" t="s">
        <v>165</v>
      </c>
    </row>
    <row r="17" spans="1:22" ht="30" customHeight="1">
      <c r="A17" s="20">
        <v>17</v>
      </c>
      <c r="B17" s="53" t="s">
        <v>42</v>
      </c>
      <c r="C17" s="83">
        <v>1</v>
      </c>
      <c r="D17" s="83">
        <v>6</v>
      </c>
      <c r="E17" s="83" t="s">
        <v>168</v>
      </c>
      <c r="F17" s="83" t="s">
        <v>165</v>
      </c>
      <c r="G17" s="83" t="s">
        <v>165</v>
      </c>
      <c r="H17" s="83" t="s">
        <v>165</v>
      </c>
      <c r="I17" s="83" t="s">
        <v>165</v>
      </c>
      <c r="J17" s="83" t="s">
        <v>165</v>
      </c>
      <c r="K17" s="83" t="s">
        <v>165</v>
      </c>
      <c r="L17" s="20">
        <v>17</v>
      </c>
      <c r="M17" s="53" t="s">
        <v>42</v>
      </c>
      <c r="N17" s="83" t="s">
        <v>165</v>
      </c>
      <c r="O17" s="83" t="s">
        <v>165</v>
      </c>
      <c r="P17" s="83" t="s">
        <v>165</v>
      </c>
      <c r="Q17" s="83" t="s">
        <v>165</v>
      </c>
      <c r="R17" s="83" t="s">
        <v>165</v>
      </c>
      <c r="S17" s="83" t="s">
        <v>165</v>
      </c>
      <c r="T17" s="83" t="s">
        <v>165</v>
      </c>
      <c r="U17" s="83" t="s">
        <v>165</v>
      </c>
      <c r="V17" s="83" t="s">
        <v>165</v>
      </c>
    </row>
    <row r="18" spans="1:22" ht="30" customHeight="1">
      <c r="A18" s="20">
        <v>18</v>
      </c>
      <c r="B18" s="53" t="s">
        <v>43</v>
      </c>
      <c r="C18" s="83">
        <v>43</v>
      </c>
      <c r="D18" s="83">
        <v>833</v>
      </c>
      <c r="E18" s="83">
        <v>1442658</v>
      </c>
      <c r="F18" s="83">
        <v>1</v>
      </c>
      <c r="G18" s="83">
        <v>16</v>
      </c>
      <c r="H18" s="83" t="s">
        <v>168</v>
      </c>
      <c r="I18" s="83">
        <v>2</v>
      </c>
      <c r="J18" s="83">
        <v>19</v>
      </c>
      <c r="K18" s="83" t="s">
        <v>168</v>
      </c>
      <c r="L18" s="20">
        <v>18</v>
      </c>
      <c r="M18" s="53" t="s">
        <v>43</v>
      </c>
      <c r="N18" s="83">
        <v>1</v>
      </c>
      <c r="O18" s="83">
        <v>6</v>
      </c>
      <c r="P18" s="83" t="s">
        <v>168</v>
      </c>
      <c r="Q18" s="83">
        <v>1</v>
      </c>
      <c r="R18" s="83">
        <v>4</v>
      </c>
      <c r="S18" s="83" t="s">
        <v>168</v>
      </c>
      <c r="T18" s="83" t="s">
        <v>165</v>
      </c>
      <c r="U18" s="83" t="s">
        <v>165</v>
      </c>
      <c r="V18" s="83" t="s">
        <v>165</v>
      </c>
    </row>
    <row r="19" spans="1:22" ht="30" customHeight="1">
      <c r="A19" s="20">
        <v>19</v>
      </c>
      <c r="B19" s="53" t="s">
        <v>44</v>
      </c>
      <c r="C19" s="83">
        <v>8</v>
      </c>
      <c r="D19" s="83">
        <v>201</v>
      </c>
      <c r="E19" s="83">
        <v>245779</v>
      </c>
      <c r="F19" s="83" t="s">
        <v>165</v>
      </c>
      <c r="G19" s="83" t="s">
        <v>165</v>
      </c>
      <c r="H19" s="83" t="s">
        <v>165</v>
      </c>
      <c r="I19" s="83" t="s">
        <v>165</v>
      </c>
      <c r="J19" s="83" t="s">
        <v>165</v>
      </c>
      <c r="K19" s="83" t="s">
        <v>165</v>
      </c>
      <c r="L19" s="20">
        <v>19</v>
      </c>
      <c r="M19" s="53" t="s">
        <v>44</v>
      </c>
      <c r="N19" s="83" t="s">
        <v>165</v>
      </c>
      <c r="O19" s="83" t="s">
        <v>165</v>
      </c>
      <c r="P19" s="83" t="s">
        <v>165</v>
      </c>
      <c r="Q19" s="83" t="s">
        <v>165</v>
      </c>
      <c r="R19" s="83" t="s">
        <v>165</v>
      </c>
      <c r="S19" s="83" t="s">
        <v>165</v>
      </c>
      <c r="T19" s="83" t="s">
        <v>165</v>
      </c>
      <c r="U19" s="83" t="s">
        <v>165</v>
      </c>
      <c r="V19" s="83" t="s">
        <v>165</v>
      </c>
    </row>
    <row r="20" spans="1:22" ht="30" customHeight="1">
      <c r="A20" s="20">
        <v>20</v>
      </c>
      <c r="B20" s="53" t="s">
        <v>202</v>
      </c>
      <c r="C20" s="83">
        <v>2</v>
      </c>
      <c r="D20" s="83">
        <v>53</v>
      </c>
      <c r="E20" s="83" t="s">
        <v>168</v>
      </c>
      <c r="F20" s="83" t="s">
        <v>165</v>
      </c>
      <c r="G20" s="83" t="s">
        <v>165</v>
      </c>
      <c r="H20" s="83" t="s">
        <v>165</v>
      </c>
      <c r="I20" s="83" t="s">
        <v>165</v>
      </c>
      <c r="J20" s="83" t="s">
        <v>165</v>
      </c>
      <c r="K20" s="83" t="s">
        <v>165</v>
      </c>
      <c r="L20" s="20">
        <v>20</v>
      </c>
      <c r="M20" s="53" t="s">
        <v>202</v>
      </c>
      <c r="N20" s="83" t="s">
        <v>165</v>
      </c>
      <c r="O20" s="83" t="s">
        <v>165</v>
      </c>
      <c r="P20" s="83" t="s">
        <v>165</v>
      </c>
      <c r="Q20" s="83" t="s">
        <v>165</v>
      </c>
      <c r="R20" s="83" t="s">
        <v>165</v>
      </c>
      <c r="S20" s="83" t="s">
        <v>165</v>
      </c>
      <c r="T20" s="83" t="s">
        <v>165</v>
      </c>
      <c r="U20" s="83" t="s">
        <v>165</v>
      </c>
      <c r="V20" s="83" t="s">
        <v>165</v>
      </c>
    </row>
    <row r="21" spans="1:22" ht="30" customHeight="1">
      <c r="A21" s="20">
        <v>21</v>
      </c>
      <c r="B21" s="53" t="s">
        <v>45</v>
      </c>
      <c r="C21" s="83">
        <v>21</v>
      </c>
      <c r="D21" s="83">
        <v>335</v>
      </c>
      <c r="E21" s="83">
        <v>967398</v>
      </c>
      <c r="F21" s="83" t="s">
        <v>165</v>
      </c>
      <c r="G21" s="83" t="s">
        <v>165</v>
      </c>
      <c r="H21" s="83" t="s">
        <v>165</v>
      </c>
      <c r="I21" s="83" t="s">
        <v>165</v>
      </c>
      <c r="J21" s="83" t="s">
        <v>165</v>
      </c>
      <c r="K21" s="83" t="s">
        <v>165</v>
      </c>
      <c r="L21" s="20">
        <v>21</v>
      </c>
      <c r="M21" s="53" t="s">
        <v>45</v>
      </c>
      <c r="N21" s="83" t="s">
        <v>165</v>
      </c>
      <c r="O21" s="83" t="s">
        <v>165</v>
      </c>
      <c r="P21" s="83" t="s">
        <v>165</v>
      </c>
      <c r="Q21" s="83" t="s">
        <v>165</v>
      </c>
      <c r="R21" s="83" t="s">
        <v>165</v>
      </c>
      <c r="S21" s="83" t="s">
        <v>165</v>
      </c>
      <c r="T21" s="83" t="s">
        <v>165</v>
      </c>
      <c r="U21" s="83" t="s">
        <v>165</v>
      </c>
      <c r="V21" s="83" t="s">
        <v>165</v>
      </c>
    </row>
    <row r="22" spans="1:22" ht="30" customHeight="1">
      <c r="A22" s="20">
        <v>22</v>
      </c>
      <c r="B22" s="53" t="s">
        <v>203</v>
      </c>
      <c r="C22" s="83">
        <v>11</v>
      </c>
      <c r="D22" s="83">
        <v>605</v>
      </c>
      <c r="E22" s="83">
        <v>2575843</v>
      </c>
      <c r="F22" s="83" t="s">
        <v>165</v>
      </c>
      <c r="G22" s="83" t="s">
        <v>165</v>
      </c>
      <c r="H22" s="83" t="s">
        <v>165</v>
      </c>
      <c r="I22" s="83" t="s">
        <v>165</v>
      </c>
      <c r="J22" s="83" t="s">
        <v>165</v>
      </c>
      <c r="K22" s="83" t="s">
        <v>165</v>
      </c>
      <c r="L22" s="20">
        <v>22</v>
      </c>
      <c r="M22" s="53" t="s">
        <v>203</v>
      </c>
      <c r="N22" s="83">
        <v>1</v>
      </c>
      <c r="O22" s="83">
        <v>9</v>
      </c>
      <c r="P22" s="83" t="s">
        <v>168</v>
      </c>
      <c r="Q22" s="83" t="s">
        <v>165</v>
      </c>
      <c r="R22" s="83" t="s">
        <v>165</v>
      </c>
      <c r="S22" s="83" t="s">
        <v>165</v>
      </c>
      <c r="T22" s="83" t="s">
        <v>165</v>
      </c>
      <c r="U22" s="83" t="s">
        <v>165</v>
      </c>
      <c r="V22" s="83" t="s">
        <v>165</v>
      </c>
    </row>
    <row r="23" spans="1:22" ht="30" customHeight="1">
      <c r="A23" s="20">
        <v>23</v>
      </c>
      <c r="B23" s="53" t="s">
        <v>46</v>
      </c>
      <c r="C23" s="83">
        <v>14</v>
      </c>
      <c r="D23" s="83">
        <v>553</v>
      </c>
      <c r="E23" s="83">
        <v>931340</v>
      </c>
      <c r="F23" s="83" t="s">
        <v>165</v>
      </c>
      <c r="G23" s="83" t="s">
        <v>165</v>
      </c>
      <c r="H23" s="83" t="s">
        <v>165</v>
      </c>
      <c r="I23" s="83" t="s">
        <v>165</v>
      </c>
      <c r="J23" s="83" t="s">
        <v>165</v>
      </c>
      <c r="K23" s="83" t="s">
        <v>165</v>
      </c>
      <c r="L23" s="20">
        <v>23</v>
      </c>
      <c r="M23" s="53" t="s">
        <v>46</v>
      </c>
      <c r="N23" s="83" t="s">
        <v>165</v>
      </c>
      <c r="O23" s="83" t="s">
        <v>165</v>
      </c>
      <c r="P23" s="83" t="s">
        <v>165</v>
      </c>
      <c r="Q23" s="83">
        <v>1</v>
      </c>
      <c r="R23" s="83">
        <v>6</v>
      </c>
      <c r="S23" s="83" t="s">
        <v>168</v>
      </c>
      <c r="T23" s="83" t="s">
        <v>165</v>
      </c>
      <c r="U23" s="83" t="s">
        <v>165</v>
      </c>
      <c r="V23" s="83" t="s">
        <v>165</v>
      </c>
    </row>
    <row r="24" spans="1:22" ht="30" customHeight="1">
      <c r="A24" s="20">
        <v>24</v>
      </c>
      <c r="B24" s="53" t="s">
        <v>47</v>
      </c>
      <c r="C24" s="83">
        <v>107</v>
      </c>
      <c r="D24" s="83">
        <v>2927</v>
      </c>
      <c r="E24" s="83">
        <v>5817653</v>
      </c>
      <c r="F24" s="83" t="s">
        <v>165</v>
      </c>
      <c r="G24" s="83" t="s">
        <v>165</v>
      </c>
      <c r="H24" s="83" t="s">
        <v>165</v>
      </c>
      <c r="I24" s="83">
        <v>4</v>
      </c>
      <c r="J24" s="83">
        <v>85</v>
      </c>
      <c r="K24" s="83">
        <v>124654</v>
      </c>
      <c r="L24" s="20">
        <v>24</v>
      </c>
      <c r="M24" s="53" t="s">
        <v>47</v>
      </c>
      <c r="N24" s="83">
        <v>2</v>
      </c>
      <c r="O24" s="83">
        <v>19</v>
      </c>
      <c r="P24" s="83" t="s">
        <v>168</v>
      </c>
      <c r="Q24" s="83">
        <v>4</v>
      </c>
      <c r="R24" s="83">
        <v>42</v>
      </c>
      <c r="S24" s="83">
        <v>22526</v>
      </c>
      <c r="T24" s="83">
        <v>4</v>
      </c>
      <c r="U24" s="83">
        <v>46</v>
      </c>
      <c r="V24" s="83">
        <v>51559</v>
      </c>
    </row>
    <row r="25" spans="1:22" ht="30" customHeight="1">
      <c r="A25" s="20">
        <v>25</v>
      </c>
      <c r="B25" s="53" t="s">
        <v>137</v>
      </c>
      <c r="C25" s="83">
        <v>25</v>
      </c>
      <c r="D25" s="83">
        <v>2580</v>
      </c>
      <c r="E25" s="83">
        <v>4962314</v>
      </c>
      <c r="F25" s="83" t="s">
        <v>165</v>
      </c>
      <c r="G25" s="83" t="s">
        <v>165</v>
      </c>
      <c r="H25" s="83" t="s">
        <v>165</v>
      </c>
      <c r="I25" s="83">
        <v>1</v>
      </c>
      <c r="J25" s="83">
        <v>8</v>
      </c>
      <c r="K25" s="83" t="s">
        <v>168</v>
      </c>
      <c r="L25" s="20">
        <v>25</v>
      </c>
      <c r="M25" s="53" t="s">
        <v>137</v>
      </c>
      <c r="N25" s="83" t="s">
        <v>165</v>
      </c>
      <c r="O25" s="83" t="s">
        <v>165</v>
      </c>
      <c r="P25" s="83" t="s">
        <v>165</v>
      </c>
      <c r="Q25" s="83">
        <v>1</v>
      </c>
      <c r="R25" s="83">
        <v>10</v>
      </c>
      <c r="S25" s="83" t="s">
        <v>168</v>
      </c>
      <c r="T25" s="83" t="s">
        <v>165</v>
      </c>
      <c r="U25" s="83" t="s">
        <v>165</v>
      </c>
      <c r="V25" s="83" t="s">
        <v>165</v>
      </c>
    </row>
    <row r="26" spans="1:22" ht="30" customHeight="1">
      <c r="A26" s="20">
        <v>26</v>
      </c>
      <c r="B26" s="53" t="s">
        <v>138</v>
      </c>
      <c r="C26" s="83">
        <v>79</v>
      </c>
      <c r="D26" s="83">
        <v>1796</v>
      </c>
      <c r="E26" s="83">
        <v>3374172</v>
      </c>
      <c r="F26" s="83" t="s">
        <v>165</v>
      </c>
      <c r="G26" s="83" t="s">
        <v>165</v>
      </c>
      <c r="H26" s="83" t="s">
        <v>165</v>
      </c>
      <c r="I26" s="83">
        <v>3</v>
      </c>
      <c r="J26" s="83">
        <v>20</v>
      </c>
      <c r="K26" s="83">
        <v>38815</v>
      </c>
      <c r="L26" s="20">
        <v>26</v>
      </c>
      <c r="M26" s="53" t="s">
        <v>138</v>
      </c>
      <c r="N26" s="83" t="s">
        <v>165</v>
      </c>
      <c r="O26" s="83" t="s">
        <v>165</v>
      </c>
      <c r="P26" s="83" t="s">
        <v>165</v>
      </c>
      <c r="Q26" s="83">
        <v>1</v>
      </c>
      <c r="R26" s="83">
        <v>5</v>
      </c>
      <c r="S26" s="83" t="s">
        <v>168</v>
      </c>
      <c r="T26" s="83" t="s">
        <v>165</v>
      </c>
      <c r="U26" s="83" t="s">
        <v>165</v>
      </c>
      <c r="V26" s="83" t="s">
        <v>165</v>
      </c>
    </row>
    <row r="27" spans="1:22" ht="30" customHeight="1">
      <c r="A27" s="20">
        <v>27</v>
      </c>
      <c r="B27" s="53" t="s">
        <v>139</v>
      </c>
      <c r="C27" s="83">
        <v>15</v>
      </c>
      <c r="D27" s="83">
        <v>740</v>
      </c>
      <c r="E27" s="83">
        <v>1241858</v>
      </c>
      <c r="F27" s="83" t="s">
        <v>165</v>
      </c>
      <c r="G27" s="83" t="s">
        <v>165</v>
      </c>
      <c r="H27" s="83" t="s">
        <v>165</v>
      </c>
      <c r="I27" s="83">
        <v>1</v>
      </c>
      <c r="J27" s="83">
        <v>4</v>
      </c>
      <c r="K27" s="83" t="s">
        <v>168</v>
      </c>
      <c r="L27" s="20">
        <v>27</v>
      </c>
      <c r="M27" s="53" t="s">
        <v>139</v>
      </c>
      <c r="N27" s="83" t="s">
        <v>165</v>
      </c>
      <c r="O27" s="83" t="s">
        <v>165</v>
      </c>
      <c r="P27" s="83" t="s">
        <v>165</v>
      </c>
      <c r="Q27" s="83">
        <v>1</v>
      </c>
      <c r="R27" s="83">
        <v>21</v>
      </c>
      <c r="S27" s="83" t="s">
        <v>168</v>
      </c>
      <c r="T27" s="83">
        <v>1</v>
      </c>
      <c r="U27" s="83">
        <v>74</v>
      </c>
      <c r="V27" s="83" t="s">
        <v>168</v>
      </c>
    </row>
    <row r="28" spans="1:22" ht="30" customHeight="1">
      <c r="A28" s="20">
        <v>28</v>
      </c>
      <c r="B28" s="136" t="s">
        <v>204</v>
      </c>
      <c r="C28" s="83">
        <v>21</v>
      </c>
      <c r="D28" s="83">
        <v>1800</v>
      </c>
      <c r="E28" s="83">
        <v>5920174</v>
      </c>
      <c r="F28" s="83" t="s">
        <v>165</v>
      </c>
      <c r="G28" s="83" t="s">
        <v>165</v>
      </c>
      <c r="H28" s="83" t="s">
        <v>165</v>
      </c>
      <c r="I28" s="83">
        <v>1</v>
      </c>
      <c r="J28" s="83">
        <v>5</v>
      </c>
      <c r="K28" s="83" t="s">
        <v>168</v>
      </c>
      <c r="L28" s="20">
        <v>28</v>
      </c>
      <c r="M28" s="136" t="s">
        <v>204</v>
      </c>
      <c r="N28" s="83" t="s">
        <v>165</v>
      </c>
      <c r="O28" s="83" t="s">
        <v>165</v>
      </c>
      <c r="P28" s="83" t="s">
        <v>165</v>
      </c>
      <c r="Q28" s="83">
        <v>1</v>
      </c>
      <c r="R28" s="83">
        <v>6</v>
      </c>
      <c r="S28" s="83" t="s">
        <v>168</v>
      </c>
      <c r="T28" s="83" t="s">
        <v>165</v>
      </c>
      <c r="U28" s="83" t="s">
        <v>165</v>
      </c>
      <c r="V28" s="83" t="s">
        <v>165</v>
      </c>
    </row>
    <row r="29" spans="1:22" ht="30" customHeight="1">
      <c r="A29" s="20">
        <v>29</v>
      </c>
      <c r="B29" s="53" t="s">
        <v>140</v>
      </c>
      <c r="C29" s="83">
        <v>48</v>
      </c>
      <c r="D29" s="83">
        <v>1672</v>
      </c>
      <c r="E29" s="83">
        <v>3735653</v>
      </c>
      <c r="F29" s="83" t="s">
        <v>165</v>
      </c>
      <c r="G29" s="83" t="s">
        <v>165</v>
      </c>
      <c r="H29" s="83" t="s">
        <v>165</v>
      </c>
      <c r="I29" s="83">
        <v>3</v>
      </c>
      <c r="J29" s="83">
        <v>38</v>
      </c>
      <c r="K29" s="83">
        <v>68507</v>
      </c>
      <c r="L29" s="20">
        <v>29</v>
      </c>
      <c r="M29" s="53" t="s">
        <v>140</v>
      </c>
      <c r="N29" s="83" t="s">
        <v>165</v>
      </c>
      <c r="O29" s="83" t="s">
        <v>165</v>
      </c>
      <c r="P29" s="83" t="s">
        <v>165</v>
      </c>
      <c r="Q29" s="83">
        <v>3</v>
      </c>
      <c r="R29" s="83">
        <v>45</v>
      </c>
      <c r="S29" s="83">
        <v>94495</v>
      </c>
      <c r="T29" s="83" t="s">
        <v>165</v>
      </c>
      <c r="U29" s="83" t="s">
        <v>165</v>
      </c>
      <c r="V29" s="83" t="s">
        <v>165</v>
      </c>
    </row>
    <row r="30" spans="1:22" ht="30" customHeight="1">
      <c r="A30" s="20">
        <v>30</v>
      </c>
      <c r="B30" s="53" t="s">
        <v>141</v>
      </c>
      <c r="C30" s="83">
        <v>5</v>
      </c>
      <c r="D30" s="83">
        <v>73</v>
      </c>
      <c r="E30" s="83">
        <v>75553</v>
      </c>
      <c r="F30" s="83" t="s">
        <v>165</v>
      </c>
      <c r="G30" s="83" t="s">
        <v>165</v>
      </c>
      <c r="H30" s="83" t="s">
        <v>165</v>
      </c>
      <c r="I30" s="83" t="s">
        <v>165</v>
      </c>
      <c r="J30" s="83" t="s">
        <v>165</v>
      </c>
      <c r="K30" s="83" t="s">
        <v>165</v>
      </c>
      <c r="L30" s="20">
        <v>30</v>
      </c>
      <c r="M30" s="53" t="s">
        <v>141</v>
      </c>
      <c r="N30" s="83">
        <v>1</v>
      </c>
      <c r="O30" s="83">
        <v>5</v>
      </c>
      <c r="P30" s="83" t="s">
        <v>168</v>
      </c>
      <c r="Q30" s="83" t="s">
        <v>165</v>
      </c>
      <c r="R30" s="83" t="s">
        <v>165</v>
      </c>
      <c r="S30" s="83" t="s">
        <v>165</v>
      </c>
      <c r="T30" s="83" t="s">
        <v>165</v>
      </c>
      <c r="U30" s="83" t="s">
        <v>165</v>
      </c>
      <c r="V30" s="83" t="s">
        <v>165</v>
      </c>
    </row>
    <row r="31" spans="1:22" ht="30" customHeight="1">
      <c r="A31" s="20">
        <v>31</v>
      </c>
      <c r="B31" s="64" t="s">
        <v>48</v>
      </c>
      <c r="C31" s="83">
        <v>49</v>
      </c>
      <c r="D31" s="83">
        <v>1635</v>
      </c>
      <c r="E31" s="83">
        <v>2627732</v>
      </c>
      <c r="F31" s="83" t="s">
        <v>165</v>
      </c>
      <c r="G31" s="83" t="s">
        <v>165</v>
      </c>
      <c r="H31" s="83" t="s">
        <v>165</v>
      </c>
      <c r="I31" s="83">
        <v>1</v>
      </c>
      <c r="J31" s="83">
        <v>4</v>
      </c>
      <c r="K31" s="83" t="s">
        <v>168</v>
      </c>
      <c r="L31" s="20">
        <v>31</v>
      </c>
      <c r="M31" s="64" t="s">
        <v>48</v>
      </c>
      <c r="N31" s="83">
        <v>2</v>
      </c>
      <c r="O31" s="83">
        <v>11</v>
      </c>
      <c r="P31" s="83" t="s">
        <v>168</v>
      </c>
      <c r="Q31" s="83">
        <v>1</v>
      </c>
      <c r="R31" s="83">
        <v>6</v>
      </c>
      <c r="S31" s="83" t="s">
        <v>168</v>
      </c>
      <c r="T31" s="83" t="s">
        <v>165</v>
      </c>
      <c r="U31" s="83" t="s">
        <v>165</v>
      </c>
      <c r="V31" s="83" t="s">
        <v>165</v>
      </c>
    </row>
    <row r="32" spans="1:22" ht="30" customHeight="1">
      <c r="A32" s="24">
        <v>32</v>
      </c>
      <c r="B32" s="57" t="s">
        <v>49</v>
      </c>
      <c r="C32" s="85">
        <v>35</v>
      </c>
      <c r="D32" s="85">
        <v>348</v>
      </c>
      <c r="E32" s="85">
        <v>490464</v>
      </c>
      <c r="F32" s="85" t="s">
        <v>165</v>
      </c>
      <c r="G32" s="85" t="s">
        <v>165</v>
      </c>
      <c r="H32" s="85" t="s">
        <v>165</v>
      </c>
      <c r="I32" s="85">
        <v>2</v>
      </c>
      <c r="J32" s="85">
        <v>13</v>
      </c>
      <c r="K32" s="85" t="s">
        <v>168</v>
      </c>
      <c r="L32" s="24">
        <v>32</v>
      </c>
      <c r="M32" s="57" t="s">
        <v>49</v>
      </c>
      <c r="N32" s="85">
        <v>1</v>
      </c>
      <c r="O32" s="85">
        <v>4</v>
      </c>
      <c r="P32" s="85" t="s">
        <v>168</v>
      </c>
      <c r="Q32" s="85" t="s">
        <v>165</v>
      </c>
      <c r="R32" s="85" t="s">
        <v>165</v>
      </c>
      <c r="S32" s="85" t="s">
        <v>165</v>
      </c>
      <c r="T32" s="85">
        <v>1</v>
      </c>
      <c r="U32" s="85">
        <v>5</v>
      </c>
      <c r="V32" s="85" t="s">
        <v>168</v>
      </c>
    </row>
    <row r="33" ht="24.75" customHeight="1">
      <c r="A33" s="2" t="s">
        <v>21</v>
      </c>
    </row>
    <row r="34" ht="24.75" customHeight="1"/>
    <row r="35" spans="1:19" ht="36" customHeight="1" thickBo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2:22" ht="24.75" customHeight="1">
      <c r="B36" s="73" t="s">
        <v>22</v>
      </c>
      <c r="C36" s="10" t="s">
        <v>74</v>
      </c>
      <c r="D36" s="8"/>
      <c r="E36" s="8"/>
      <c r="F36" s="8" t="s">
        <v>75</v>
      </c>
      <c r="G36" s="8"/>
      <c r="H36" s="8"/>
      <c r="I36" s="8" t="s">
        <v>76</v>
      </c>
      <c r="J36" s="8"/>
      <c r="K36" s="8"/>
      <c r="M36" s="73" t="s">
        <v>22</v>
      </c>
      <c r="N36" s="10" t="s">
        <v>77</v>
      </c>
      <c r="O36" s="8"/>
      <c r="P36" s="8"/>
      <c r="Q36" s="8" t="s">
        <v>78</v>
      </c>
      <c r="R36" s="8"/>
      <c r="S36" s="8"/>
      <c r="T36" s="9" t="s">
        <v>79</v>
      </c>
      <c r="U36" s="9"/>
      <c r="V36" s="9"/>
    </row>
    <row r="37" spans="1:22" ht="39.75" customHeight="1">
      <c r="A37" s="10"/>
      <c r="B37" s="27"/>
      <c r="C37" s="71" t="s">
        <v>51</v>
      </c>
      <c r="D37" s="12" t="s">
        <v>71</v>
      </c>
      <c r="E37" s="11" t="s">
        <v>72</v>
      </c>
      <c r="F37" s="134" t="s">
        <v>222</v>
      </c>
      <c r="G37" s="12" t="s">
        <v>71</v>
      </c>
      <c r="H37" s="11" t="s">
        <v>72</v>
      </c>
      <c r="I37" s="134" t="s">
        <v>222</v>
      </c>
      <c r="J37" s="12" t="s">
        <v>71</v>
      </c>
      <c r="K37" s="11" t="s">
        <v>72</v>
      </c>
      <c r="L37" s="10"/>
      <c r="M37" s="27"/>
      <c r="N37" s="135" t="s">
        <v>222</v>
      </c>
      <c r="O37" s="12" t="s">
        <v>71</v>
      </c>
      <c r="P37" s="11" t="s">
        <v>129</v>
      </c>
      <c r="Q37" s="134" t="s">
        <v>222</v>
      </c>
      <c r="R37" s="11" t="s">
        <v>71</v>
      </c>
      <c r="S37" s="11" t="s">
        <v>128</v>
      </c>
      <c r="T37" s="134" t="s">
        <v>222</v>
      </c>
      <c r="U37" s="11" t="s">
        <v>71</v>
      </c>
      <c r="V37" s="11" t="s">
        <v>128</v>
      </c>
    </row>
    <row r="38" spans="2:22" ht="24.75" customHeight="1">
      <c r="B38" s="13"/>
      <c r="C38" s="72"/>
      <c r="D38" s="14"/>
      <c r="E38" s="14"/>
      <c r="F38" s="14"/>
      <c r="G38" s="14"/>
      <c r="H38" s="14"/>
      <c r="I38" s="14"/>
      <c r="J38" s="14"/>
      <c r="K38" s="14"/>
      <c r="M38" s="13"/>
      <c r="N38" s="14"/>
      <c r="O38" s="14"/>
      <c r="P38" s="14"/>
      <c r="Q38" s="14"/>
      <c r="R38" s="14"/>
      <c r="S38" s="14"/>
      <c r="T38" s="16"/>
      <c r="U38" s="16"/>
      <c r="V38" s="14"/>
    </row>
    <row r="39" spans="2:22" ht="24.75" customHeight="1">
      <c r="B39" s="54" t="s">
        <v>34</v>
      </c>
      <c r="C39" s="83">
        <v>8</v>
      </c>
      <c r="D39" s="83">
        <v>177</v>
      </c>
      <c r="E39" s="83">
        <v>129683</v>
      </c>
      <c r="F39" s="83">
        <v>39</v>
      </c>
      <c r="G39" s="83">
        <v>1944</v>
      </c>
      <c r="H39" s="83">
        <v>5052821</v>
      </c>
      <c r="I39" s="83">
        <v>37</v>
      </c>
      <c r="J39" s="83">
        <v>2325</v>
      </c>
      <c r="K39" s="83">
        <v>4439115</v>
      </c>
      <c r="M39" s="54" t="s">
        <v>34</v>
      </c>
      <c r="N39" s="83">
        <v>43</v>
      </c>
      <c r="O39" s="83">
        <v>1382</v>
      </c>
      <c r="P39" s="83">
        <v>2199235</v>
      </c>
      <c r="Q39" s="83">
        <v>16</v>
      </c>
      <c r="R39" s="83">
        <v>367</v>
      </c>
      <c r="S39" s="83">
        <v>493898</v>
      </c>
      <c r="T39" s="83">
        <v>29</v>
      </c>
      <c r="U39" s="83">
        <v>491</v>
      </c>
      <c r="V39" s="83">
        <v>2410052</v>
      </c>
    </row>
    <row r="40" spans="2:22" ht="24.75" customHeight="1">
      <c r="B40" s="13"/>
      <c r="C40" s="22"/>
      <c r="D40" s="16"/>
      <c r="E40" s="16"/>
      <c r="F40" s="16"/>
      <c r="G40" s="16"/>
      <c r="H40" s="16"/>
      <c r="I40" s="16"/>
      <c r="J40" s="16"/>
      <c r="K40" s="16"/>
      <c r="M40" s="13"/>
      <c r="N40" s="16"/>
      <c r="O40" s="16"/>
      <c r="P40" s="16"/>
      <c r="Q40" s="16"/>
      <c r="R40" s="16"/>
      <c r="S40" s="16"/>
      <c r="T40" s="16"/>
      <c r="U40" s="16"/>
      <c r="V40" s="16"/>
    </row>
    <row r="41" spans="1:22" ht="30" customHeight="1">
      <c r="A41" s="18" t="s">
        <v>102</v>
      </c>
      <c r="B41" s="53" t="s">
        <v>37</v>
      </c>
      <c r="C41" s="83">
        <v>2</v>
      </c>
      <c r="D41" s="83">
        <v>118</v>
      </c>
      <c r="E41" s="83" t="s">
        <v>168</v>
      </c>
      <c r="F41" s="83">
        <v>3</v>
      </c>
      <c r="G41" s="83">
        <v>119</v>
      </c>
      <c r="H41" s="83">
        <v>949431</v>
      </c>
      <c r="I41" s="83">
        <v>3</v>
      </c>
      <c r="J41" s="83">
        <v>106</v>
      </c>
      <c r="K41" s="83">
        <v>270085</v>
      </c>
      <c r="L41" s="18" t="s">
        <v>102</v>
      </c>
      <c r="M41" s="53" t="s">
        <v>37</v>
      </c>
      <c r="N41" s="83">
        <v>1</v>
      </c>
      <c r="O41" s="83">
        <v>101</v>
      </c>
      <c r="P41" s="83" t="s">
        <v>168</v>
      </c>
      <c r="Q41" s="83">
        <v>2</v>
      </c>
      <c r="R41" s="83">
        <v>57</v>
      </c>
      <c r="S41" s="83" t="s">
        <v>168</v>
      </c>
      <c r="T41" s="83" t="s">
        <v>165</v>
      </c>
      <c r="U41" s="83" t="s">
        <v>165</v>
      </c>
      <c r="V41" s="83" t="s">
        <v>165</v>
      </c>
    </row>
    <row r="42" spans="1:22" ht="30" customHeight="1">
      <c r="A42" s="20">
        <v>10</v>
      </c>
      <c r="B42" s="64" t="s">
        <v>38</v>
      </c>
      <c r="C42" s="83" t="s">
        <v>165</v>
      </c>
      <c r="D42" s="83" t="s">
        <v>165</v>
      </c>
      <c r="E42" s="83" t="s">
        <v>165</v>
      </c>
      <c r="F42" s="83" t="s">
        <v>165</v>
      </c>
      <c r="G42" s="83" t="s">
        <v>165</v>
      </c>
      <c r="H42" s="83" t="s">
        <v>165</v>
      </c>
      <c r="I42" s="83" t="s">
        <v>165</v>
      </c>
      <c r="J42" s="83" t="s">
        <v>165</v>
      </c>
      <c r="K42" s="83" t="s">
        <v>165</v>
      </c>
      <c r="L42" s="20">
        <v>10</v>
      </c>
      <c r="M42" s="64" t="s">
        <v>38</v>
      </c>
      <c r="N42" s="83" t="s">
        <v>165</v>
      </c>
      <c r="O42" s="83" t="s">
        <v>165</v>
      </c>
      <c r="P42" s="83" t="s">
        <v>165</v>
      </c>
      <c r="Q42" s="83" t="s">
        <v>165</v>
      </c>
      <c r="R42" s="83" t="s">
        <v>165</v>
      </c>
      <c r="S42" s="83" t="s">
        <v>165</v>
      </c>
      <c r="T42" s="83" t="s">
        <v>165</v>
      </c>
      <c r="U42" s="83" t="s">
        <v>165</v>
      </c>
      <c r="V42" s="83" t="s">
        <v>165</v>
      </c>
    </row>
    <row r="43" spans="1:22" ht="30" customHeight="1">
      <c r="A43" s="20">
        <v>11</v>
      </c>
      <c r="B43" s="53" t="s">
        <v>39</v>
      </c>
      <c r="C43" s="83" t="s">
        <v>165</v>
      </c>
      <c r="D43" s="83" t="s">
        <v>165</v>
      </c>
      <c r="E43" s="83" t="s">
        <v>165</v>
      </c>
      <c r="F43" s="83" t="s">
        <v>165</v>
      </c>
      <c r="G43" s="83" t="s">
        <v>165</v>
      </c>
      <c r="H43" s="83" t="s">
        <v>165</v>
      </c>
      <c r="I43" s="83">
        <v>2</v>
      </c>
      <c r="J43" s="83">
        <v>33</v>
      </c>
      <c r="K43" s="83" t="s">
        <v>168</v>
      </c>
      <c r="L43" s="20">
        <v>11</v>
      </c>
      <c r="M43" s="53" t="s">
        <v>39</v>
      </c>
      <c r="N43" s="83" t="s">
        <v>165</v>
      </c>
      <c r="O43" s="83" t="s">
        <v>165</v>
      </c>
      <c r="P43" s="83" t="s">
        <v>165</v>
      </c>
      <c r="Q43" s="83" t="s">
        <v>165</v>
      </c>
      <c r="R43" s="83" t="s">
        <v>165</v>
      </c>
      <c r="S43" s="83" t="s">
        <v>165</v>
      </c>
      <c r="T43" s="83">
        <v>1</v>
      </c>
      <c r="U43" s="83">
        <v>10</v>
      </c>
      <c r="V43" s="83" t="s">
        <v>168</v>
      </c>
    </row>
    <row r="44" spans="1:22" ht="30" customHeight="1">
      <c r="A44" s="20">
        <v>12</v>
      </c>
      <c r="B44" s="53" t="s">
        <v>208</v>
      </c>
      <c r="C44" s="83" t="s">
        <v>165</v>
      </c>
      <c r="D44" s="83" t="s">
        <v>165</v>
      </c>
      <c r="E44" s="83" t="s">
        <v>165</v>
      </c>
      <c r="F44" s="83" t="s">
        <v>165</v>
      </c>
      <c r="G44" s="83" t="s">
        <v>165</v>
      </c>
      <c r="H44" s="83" t="s">
        <v>165</v>
      </c>
      <c r="I44" s="83" t="s">
        <v>165</v>
      </c>
      <c r="J44" s="83" t="s">
        <v>165</v>
      </c>
      <c r="K44" s="83" t="s">
        <v>165</v>
      </c>
      <c r="L44" s="20">
        <v>12</v>
      </c>
      <c r="M44" s="53" t="s">
        <v>208</v>
      </c>
      <c r="N44" s="83" t="s">
        <v>165</v>
      </c>
      <c r="O44" s="83" t="s">
        <v>165</v>
      </c>
      <c r="P44" s="83" t="s">
        <v>165</v>
      </c>
      <c r="Q44" s="83" t="s">
        <v>165</v>
      </c>
      <c r="R44" s="83" t="s">
        <v>165</v>
      </c>
      <c r="S44" s="83" t="s">
        <v>165</v>
      </c>
      <c r="T44" s="83">
        <v>1</v>
      </c>
      <c r="U44" s="83">
        <v>11</v>
      </c>
      <c r="V44" s="83" t="s">
        <v>168</v>
      </c>
    </row>
    <row r="45" spans="1:22" ht="30" customHeight="1">
      <c r="A45" s="20">
        <v>13</v>
      </c>
      <c r="B45" s="53" t="s">
        <v>40</v>
      </c>
      <c r="C45" s="83">
        <v>1</v>
      </c>
      <c r="D45" s="83">
        <v>7</v>
      </c>
      <c r="E45" s="83" t="s">
        <v>168</v>
      </c>
      <c r="F45" s="83" t="s">
        <v>165</v>
      </c>
      <c r="G45" s="83" t="s">
        <v>165</v>
      </c>
      <c r="H45" s="83" t="s">
        <v>165</v>
      </c>
      <c r="I45" s="83" t="s">
        <v>165</v>
      </c>
      <c r="J45" s="83" t="s">
        <v>165</v>
      </c>
      <c r="K45" s="83" t="s">
        <v>165</v>
      </c>
      <c r="L45" s="20">
        <v>13</v>
      </c>
      <c r="M45" s="53" t="s">
        <v>40</v>
      </c>
      <c r="N45" s="83" t="s">
        <v>165</v>
      </c>
      <c r="O45" s="83" t="s">
        <v>165</v>
      </c>
      <c r="P45" s="83" t="s">
        <v>165</v>
      </c>
      <c r="Q45" s="83">
        <v>1</v>
      </c>
      <c r="R45" s="83">
        <v>36</v>
      </c>
      <c r="S45" s="83" t="s">
        <v>168</v>
      </c>
      <c r="T45" s="83">
        <v>1</v>
      </c>
      <c r="U45" s="83">
        <v>6</v>
      </c>
      <c r="V45" s="83" t="s">
        <v>168</v>
      </c>
    </row>
    <row r="46" spans="1:22" ht="30" customHeight="1">
      <c r="A46" s="20">
        <v>14</v>
      </c>
      <c r="B46" s="53" t="s">
        <v>41</v>
      </c>
      <c r="C46" s="83">
        <v>2</v>
      </c>
      <c r="D46" s="83">
        <v>15</v>
      </c>
      <c r="E46" s="83" t="s">
        <v>168</v>
      </c>
      <c r="F46" s="83" t="s">
        <v>165</v>
      </c>
      <c r="G46" s="83" t="s">
        <v>165</v>
      </c>
      <c r="H46" s="83" t="s">
        <v>165</v>
      </c>
      <c r="I46" s="83">
        <v>2</v>
      </c>
      <c r="J46" s="83">
        <v>24</v>
      </c>
      <c r="K46" s="83" t="s">
        <v>168</v>
      </c>
      <c r="L46" s="20">
        <v>14</v>
      </c>
      <c r="M46" s="53" t="s">
        <v>41</v>
      </c>
      <c r="N46" s="83">
        <v>1</v>
      </c>
      <c r="O46" s="83">
        <v>7</v>
      </c>
      <c r="P46" s="83" t="s">
        <v>168</v>
      </c>
      <c r="Q46" s="83" t="s">
        <v>165</v>
      </c>
      <c r="R46" s="83" t="s">
        <v>165</v>
      </c>
      <c r="S46" s="83" t="s">
        <v>165</v>
      </c>
      <c r="T46" s="83">
        <v>2</v>
      </c>
      <c r="U46" s="83">
        <v>97</v>
      </c>
      <c r="V46" s="83" t="s">
        <v>168</v>
      </c>
    </row>
    <row r="47" spans="1:22" ht="30" customHeight="1">
      <c r="A47" s="20">
        <v>15</v>
      </c>
      <c r="B47" s="53" t="s">
        <v>200</v>
      </c>
      <c r="C47" s="83" t="s">
        <v>165</v>
      </c>
      <c r="D47" s="83" t="s">
        <v>165</v>
      </c>
      <c r="E47" s="83" t="s">
        <v>165</v>
      </c>
      <c r="F47" s="83">
        <v>4</v>
      </c>
      <c r="G47" s="83">
        <v>80</v>
      </c>
      <c r="H47" s="83">
        <v>155873</v>
      </c>
      <c r="I47" s="83" t="s">
        <v>165</v>
      </c>
      <c r="J47" s="83" t="s">
        <v>165</v>
      </c>
      <c r="K47" s="83" t="s">
        <v>165</v>
      </c>
      <c r="L47" s="20">
        <v>15</v>
      </c>
      <c r="M47" s="53" t="s">
        <v>200</v>
      </c>
      <c r="N47" s="83" t="s">
        <v>165</v>
      </c>
      <c r="O47" s="83" t="s">
        <v>165</v>
      </c>
      <c r="P47" s="83" t="s">
        <v>165</v>
      </c>
      <c r="Q47" s="83" t="s">
        <v>165</v>
      </c>
      <c r="R47" s="83" t="s">
        <v>165</v>
      </c>
      <c r="S47" s="83" t="s">
        <v>165</v>
      </c>
      <c r="T47" s="83" t="s">
        <v>165</v>
      </c>
      <c r="U47" s="83" t="s">
        <v>165</v>
      </c>
      <c r="V47" s="83" t="s">
        <v>165</v>
      </c>
    </row>
    <row r="48" spans="1:22" ht="30" customHeight="1">
      <c r="A48" s="20">
        <v>16</v>
      </c>
      <c r="B48" s="53" t="s">
        <v>201</v>
      </c>
      <c r="C48" s="83" t="s">
        <v>165</v>
      </c>
      <c r="D48" s="83" t="s">
        <v>165</v>
      </c>
      <c r="E48" s="83" t="s">
        <v>165</v>
      </c>
      <c r="F48" s="83">
        <v>3</v>
      </c>
      <c r="G48" s="83">
        <v>93</v>
      </c>
      <c r="H48" s="83">
        <v>125113</v>
      </c>
      <c r="I48" s="83">
        <v>1</v>
      </c>
      <c r="J48" s="83">
        <v>382</v>
      </c>
      <c r="K48" s="83" t="s">
        <v>168</v>
      </c>
      <c r="L48" s="20">
        <v>16</v>
      </c>
      <c r="M48" s="53" t="s">
        <v>201</v>
      </c>
      <c r="N48" s="83">
        <v>1</v>
      </c>
      <c r="O48" s="83">
        <v>35</v>
      </c>
      <c r="P48" s="83" t="s">
        <v>168</v>
      </c>
      <c r="Q48" s="83" t="s">
        <v>165</v>
      </c>
      <c r="R48" s="83" t="s">
        <v>165</v>
      </c>
      <c r="S48" s="83" t="s">
        <v>165</v>
      </c>
      <c r="T48" s="83">
        <v>1</v>
      </c>
      <c r="U48" s="83">
        <v>95</v>
      </c>
      <c r="V48" s="83" t="s">
        <v>168</v>
      </c>
    </row>
    <row r="49" spans="1:22" ht="30" customHeight="1">
      <c r="A49" s="20">
        <v>17</v>
      </c>
      <c r="B49" s="53" t="s">
        <v>42</v>
      </c>
      <c r="C49" s="83" t="s">
        <v>165</v>
      </c>
      <c r="D49" s="83" t="s">
        <v>165</v>
      </c>
      <c r="E49" s="83" t="s">
        <v>165</v>
      </c>
      <c r="F49" s="83" t="s">
        <v>165</v>
      </c>
      <c r="G49" s="83" t="s">
        <v>165</v>
      </c>
      <c r="H49" s="83" t="s">
        <v>165</v>
      </c>
      <c r="I49" s="83" t="s">
        <v>165</v>
      </c>
      <c r="J49" s="83" t="s">
        <v>165</v>
      </c>
      <c r="K49" s="83" t="s">
        <v>165</v>
      </c>
      <c r="L49" s="20">
        <v>17</v>
      </c>
      <c r="M49" s="53" t="s">
        <v>42</v>
      </c>
      <c r="N49" s="83" t="s">
        <v>165</v>
      </c>
      <c r="O49" s="83" t="s">
        <v>165</v>
      </c>
      <c r="P49" s="83" t="s">
        <v>165</v>
      </c>
      <c r="Q49" s="83" t="s">
        <v>165</v>
      </c>
      <c r="R49" s="83" t="s">
        <v>165</v>
      </c>
      <c r="S49" s="83" t="s">
        <v>165</v>
      </c>
      <c r="T49" s="83" t="s">
        <v>165</v>
      </c>
      <c r="U49" s="83" t="s">
        <v>165</v>
      </c>
      <c r="V49" s="83" t="s">
        <v>165</v>
      </c>
    </row>
    <row r="50" spans="1:22" ht="30" customHeight="1">
      <c r="A50" s="20">
        <v>18</v>
      </c>
      <c r="B50" s="53" t="s">
        <v>43</v>
      </c>
      <c r="C50" s="83" t="s">
        <v>165</v>
      </c>
      <c r="D50" s="83" t="s">
        <v>165</v>
      </c>
      <c r="E50" s="83" t="s">
        <v>165</v>
      </c>
      <c r="F50" s="83">
        <v>2</v>
      </c>
      <c r="G50" s="83">
        <v>68</v>
      </c>
      <c r="H50" s="83" t="s">
        <v>168</v>
      </c>
      <c r="I50" s="83">
        <v>2</v>
      </c>
      <c r="J50" s="83">
        <v>90</v>
      </c>
      <c r="K50" s="83" t="s">
        <v>168</v>
      </c>
      <c r="L50" s="20">
        <v>18</v>
      </c>
      <c r="M50" s="53" t="s">
        <v>43</v>
      </c>
      <c r="N50" s="83" t="s">
        <v>165</v>
      </c>
      <c r="O50" s="83" t="s">
        <v>165</v>
      </c>
      <c r="P50" s="83" t="s">
        <v>165</v>
      </c>
      <c r="Q50" s="83">
        <v>1</v>
      </c>
      <c r="R50" s="83">
        <v>6</v>
      </c>
      <c r="S50" s="83" t="s">
        <v>168</v>
      </c>
      <c r="T50" s="83">
        <v>1</v>
      </c>
      <c r="U50" s="83">
        <v>15</v>
      </c>
      <c r="V50" s="83" t="s">
        <v>168</v>
      </c>
    </row>
    <row r="51" spans="1:22" ht="30" customHeight="1">
      <c r="A51" s="20">
        <v>19</v>
      </c>
      <c r="B51" s="53" t="s">
        <v>44</v>
      </c>
      <c r="C51" s="83" t="s">
        <v>165</v>
      </c>
      <c r="D51" s="83" t="s">
        <v>165</v>
      </c>
      <c r="E51" s="83" t="s">
        <v>165</v>
      </c>
      <c r="F51" s="83">
        <v>2</v>
      </c>
      <c r="G51" s="83">
        <v>69</v>
      </c>
      <c r="H51" s="83" t="s">
        <v>168</v>
      </c>
      <c r="I51" s="83" t="s">
        <v>165</v>
      </c>
      <c r="J51" s="83" t="s">
        <v>165</v>
      </c>
      <c r="K51" s="83" t="s">
        <v>165</v>
      </c>
      <c r="L51" s="20">
        <v>19</v>
      </c>
      <c r="M51" s="53" t="s">
        <v>44</v>
      </c>
      <c r="N51" s="83">
        <v>2</v>
      </c>
      <c r="O51" s="83">
        <v>61</v>
      </c>
      <c r="P51" s="83" t="s">
        <v>168</v>
      </c>
      <c r="Q51" s="83" t="s">
        <v>165</v>
      </c>
      <c r="R51" s="83" t="s">
        <v>165</v>
      </c>
      <c r="S51" s="83" t="s">
        <v>165</v>
      </c>
      <c r="T51" s="83" t="s">
        <v>165</v>
      </c>
      <c r="U51" s="83" t="s">
        <v>165</v>
      </c>
      <c r="V51" s="83" t="s">
        <v>165</v>
      </c>
    </row>
    <row r="52" spans="1:22" ht="30" customHeight="1">
      <c r="A52" s="20">
        <v>20</v>
      </c>
      <c r="B52" s="53" t="s">
        <v>202</v>
      </c>
      <c r="C52" s="83" t="s">
        <v>165</v>
      </c>
      <c r="D52" s="83" t="s">
        <v>165</v>
      </c>
      <c r="E52" s="83" t="s">
        <v>165</v>
      </c>
      <c r="F52" s="83" t="s">
        <v>165</v>
      </c>
      <c r="G52" s="83" t="s">
        <v>165</v>
      </c>
      <c r="H52" s="83" t="s">
        <v>165</v>
      </c>
      <c r="I52" s="83">
        <v>1</v>
      </c>
      <c r="J52" s="83">
        <v>46</v>
      </c>
      <c r="K52" s="83" t="s">
        <v>168</v>
      </c>
      <c r="L52" s="20">
        <v>20</v>
      </c>
      <c r="M52" s="53" t="s">
        <v>202</v>
      </c>
      <c r="N52" s="83" t="s">
        <v>165</v>
      </c>
      <c r="O52" s="83" t="s">
        <v>165</v>
      </c>
      <c r="P52" s="83" t="s">
        <v>165</v>
      </c>
      <c r="Q52" s="83" t="s">
        <v>165</v>
      </c>
      <c r="R52" s="83" t="s">
        <v>165</v>
      </c>
      <c r="S52" s="83" t="s">
        <v>165</v>
      </c>
      <c r="T52" s="83" t="s">
        <v>165</v>
      </c>
      <c r="U52" s="83" t="s">
        <v>165</v>
      </c>
      <c r="V52" s="83" t="s">
        <v>165</v>
      </c>
    </row>
    <row r="53" spans="1:22" ht="30" customHeight="1">
      <c r="A53" s="20">
        <v>21</v>
      </c>
      <c r="B53" s="53" t="s">
        <v>45</v>
      </c>
      <c r="C53" s="83" t="s">
        <v>165</v>
      </c>
      <c r="D53" s="83" t="s">
        <v>165</v>
      </c>
      <c r="E53" s="83" t="s">
        <v>165</v>
      </c>
      <c r="F53" s="83">
        <v>1</v>
      </c>
      <c r="G53" s="83">
        <v>18</v>
      </c>
      <c r="H53" s="83" t="s">
        <v>168</v>
      </c>
      <c r="I53" s="83">
        <v>1</v>
      </c>
      <c r="J53" s="83">
        <v>29</v>
      </c>
      <c r="K53" s="83" t="s">
        <v>168</v>
      </c>
      <c r="L53" s="20">
        <v>21</v>
      </c>
      <c r="M53" s="53" t="s">
        <v>45</v>
      </c>
      <c r="N53" s="83">
        <v>1</v>
      </c>
      <c r="O53" s="83">
        <v>11</v>
      </c>
      <c r="P53" s="83" t="s">
        <v>168</v>
      </c>
      <c r="Q53" s="83">
        <v>1</v>
      </c>
      <c r="R53" s="83">
        <v>4</v>
      </c>
      <c r="S53" s="83" t="s">
        <v>168</v>
      </c>
      <c r="T53" s="83">
        <v>1</v>
      </c>
      <c r="U53" s="83">
        <v>10</v>
      </c>
      <c r="V53" s="83" t="s">
        <v>168</v>
      </c>
    </row>
    <row r="54" spans="1:22" ht="30" customHeight="1">
      <c r="A54" s="20">
        <v>22</v>
      </c>
      <c r="B54" s="53" t="s">
        <v>203</v>
      </c>
      <c r="C54" s="83" t="s">
        <v>165</v>
      </c>
      <c r="D54" s="83" t="s">
        <v>165</v>
      </c>
      <c r="E54" s="83" t="s">
        <v>165</v>
      </c>
      <c r="F54" s="83">
        <v>1</v>
      </c>
      <c r="G54" s="83">
        <v>47</v>
      </c>
      <c r="H54" s="83" t="s">
        <v>168</v>
      </c>
      <c r="I54" s="83" t="s">
        <v>165</v>
      </c>
      <c r="J54" s="83" t="s">
        <v>165</v>
      </c>
      <c r="K54" s="83" t="s">
        <v>165</v>
      </c>
      <c r="L54" s="20">
        <v>22</v>
      </c>
      <c r="M54" s="53" t="s">
        <v>203</v>
      </c>
      <c r="N54" s="83">
        <v>1</v>
      </c>
      <c r="O54" s="83">
        <v>41</v>
      </c>
      <c r="P54" s="83" t="s">
        <v>168</v>
      </c>
      <c r="Q54" s="83" t="s">
        <v>165</v>
      </c>
      <c r="R54" s="83" t="s">
        <v>165</v>
      </c>
      <c r="S54" s="83" t="s">
        <v>165</v>
      </c>
      <c r="T54" s="83" t="s">
        <v>165</v>
      </c>
      <c r="U54" s="83" t="s">
        <v>165</v>
      </c>
      <c r="V54" s="83" t="s">
        <v>165</v>
      </c>
    </row>
    <row r="55" spans="1:22" ht="30" customHeight="1">
      <c r="A55" s="20">
        <v>23</v>
      </c>
      <c r="B55" s="53" t="s">
        <v>46</v>
      </c>
      <c r="C55" s="83" t="s">
        <v>165</v>
      </c>
      <c r="D55" s="83" t="s">
        <v>165</v>
      </c>
      <c r="E55" s="83" t="s">
        <v>165</v>
      </c>
      <c r="F55" s="83">
        <v>1</v>
      </c>
      <c r="G55" s="83">
        <v>113</v>
      </c>
      <c r="H55" s="83" t="s">
        <v>168</v>
      </c>
      <c r="I55" s="83" t="s">
        <v>165</v>
      </c>
      <c r="J55" s="83" t="s">
        <v>165</v>
      </c>
      <c r="K55" s="83" t="s">
        <v>165</v>
      </c>
      <c r="L55" s="20">
        <v>23</v>
      </c>
      <c r="M55" s="53" t="s">
        <v>46</v>
      </c>
      <c r="N55" s="83">
        <v>2</v>
      </c>
      <c r="O55" s="83">
        <v>114</v>
      </c>
      <c r="P55" s="83" t="s">
        <v>168</v>
      </c>
      <c r="Q55" s="83" t="s">
        <v>165</v>
      </c>
      <c r="R55" s="83" t="s">
        <v>165</v>
      </c>
      <c r="S55" s="83" t="s">
        <v>165</v>
      </c>
      <c r="T55" s="83" t="s">
        <v>165</v>
      </c>
      <c r="U55" s="83" t="s">
        <v>165</v>
      </c>
      <c r="V55" s="83" t="s">
        <v>165</v>
      </c>
    </row>
    <row r="56" spans="1:22" ht="30" customHeight="1">
      <c r="A56" s="20">
        <v>24</v>
      </c>
      <c r="B56" s="53" t="s">
        <v>47</v>
      </c>
      <c r="C56" s="83">
        <v>1</v>
      </c>
      <c r="D56" s="83">
        <v>8</v>
      </c>
      <c r="E56" s="83" t="s">
        <v>168</v>
      </c>
      <c r="F56" s="83">
        <v>3</v>
      </c>
      <c r="G56" s="83">
        <v>197</v>
      </c>
      <c r="H56" s="83">
        <v>456265</v>
      </c>
      <c r="I56" s="83">
        <v>7</v>
      </c>
      <c r="J56" s="83">
        <v>86</v>
      </c>
      <c r="K56" s="83">
        <v>138456</v>
      </c>
      <c r="L56" s="20">
        <v>24</v>
      </c>
      <c r="M56" s="53" t="s">
        <v>47</v>
      </c>
      <c r="N56" s="83">
        <v>7</v>
      </c>
      <c r="O56" s="83">
        <v>69</v>
      </c>
      <c r="P56" s="83">
        <v>111093</v>
      </c>
      <c r="Q56" s="83">
        <v>4</v>
      </c>
      <c r="R56" s="83">
        <v>59</v>
      </c>
      <c r="S56" s="83">
        <v>76547</v>
      </c>
      <c r="T56" s="83">
        <v>10</v>
      </c>
      <c r="U56" s="83">
        <v>104</v>
      </c>
      <c r="V56" s="83">
        <v>110154</v>
      </c>
    </row>
    <row r="57" spans="1:22" ht="30" customHeight="1">
      <c r="A57" s="20">
        <v>25</v>
      </c>
      <c r="B57" s="53" t="s">
        <v>137</v>
      </c>
      <c r="C57" s="83" t="s">
        <v>165</v>
      </c>
      <c r="D57" s="83" t="s">
        <v>165</v>
      </c>
      <c r="E57" s="83" t="s">
        <v>165</v>
      </c>
      <c r="F57" s="83">
        <v>3</v>
      </c>
      <c r="G57" s="83">
        <v>229</v>
      </c>
      <c r="H57" s="83">
        <v>468634</v>
      </c>
      <c r="I57" s="83">
        <v>2</v>
      </c>
      <c r="J57" s="83">
        <v>1014</v>
      </c>
      <c r="K57" s="83" t="s">
        <v>168</v>
      </c>
      <c r="L57" s="20">
        <v>25</v>
      </c>
      <c r="M57" s="53" t="s">
        <v>137</v>
      </c>
      <c r="N57" s="83">
        <v>2</v>
      </c>
      <c r="O57" s="83">
        <v>91</v>
      </c>
      <c r="P57" s="83" t="s">
        <v>168</v>
      </c>
      <c r="Q57" s="83">
        <v>1</v>
      </c>
      <c r="R57" s="83">
        <v>105</v>
      </c>
      <c r="S57" s="83" t="s">
        <v>168</v>
      </c>
      <c r="T57" s="83">
        <v>2</v>
      </c>
      <c r="U57" s="83">
        <v>24</v>
      </c>
      <c r="V57" s="83" t="s">
        <v>168</v>
      </c>
    </row>
    <row r="58" spans="1:22" ht="30" customHeight="1">
      <c r="A58" s="20">
        <v>26</v>
      </c>
      <c r="B58" s="53" t="s">
        <v>138</v>
      </c>
      <c r="C58" s="83" t="s">
        <v>165</v>
      </c>
      <c r="D58" s="83" t="s">
        <v>165</v>
      </c>
      <c r="E58" s="83" t="s">
        <v>165</v>
      </c>
      <c r="F58" s="83">
        <v>4</v>
      </c>
      <c r="G58" s="83">
        <v>154</v>
      </c>
      <c r="H58" s="83">
        <v>464332</v>
      </c>
      <c r="I58" s="83">
        <v>5</v>
      </c>
      <c r="J58" s="83">
        <v>139</v>
      </c>
      <c r="K58" s="83">
        <v>243379</v>
      </c>
      <c r="L58" s="20">
        <v>26</v>
      </c>
      <c r="M58" s="53" t="s">
        <v>138</v>
      </c>
      <c r="N58" s="83">
        <v>4</v>
      </c>
      <c r="O58" s="83">
        <v>124</v>
      </c>
      <c r="P58" s="83">
        <v>109215</v>
      </c>
      <c r="Q58" s="83">
        <v>3</v>
      </c>
      <c r="R58" s="83">
        <v>20</v>
      </c>
      <c r="S58" s="83">
        <v>17350</v>
      </c>
      <c r="T58" s="83">
        <v>2</v>
      </c>
      <c r="U58" s="83">
        <v>12</v>
      </c>
      <c r="V58" s="83" t="s">
        <v>168</v>
      </c>
    </row>
    <row r="59" spans="1:22" ht="30" customHeight="1">
      <c r="A59" s="20">
        <v>27</v>
      </c>
      <c r="B59" s="53" t="s">
        <v>139</v>
      </c>
      <c r="C59" s="83" t="s">
        <v>165</v>
      </c>
      <c r="D59" s="83" t="s">
        <v>165</v>
      </c>
      <c r="E59" s="83" t="s">
        <v>165</v>
      </c>
      <c r="F59" s="83">
        <v>1</v>
      </c>
      <c r="G59" s="83">
        <v>29</v>
      </c>
      <c r="H59" s="83" t="s">
        <v>168</v>
      </c>
      <c r="I59" s="83" t="s">
        <v>165</v>
      </c>
      <c r="J59" s="83" t="s">
        <v>165</v>
      </c>
      <c r="K59" s="83" t="s">
        <v>165</v>
      </c>
      <c r="L59" s="20">
        <v>27</v>
      </c>
      <c r="M59" s="53" t="s">
        <v>139</v>
      </c>
      <c r="N59" s="83">
        <v>1</v>
      </c>
      <c r="O59" s="83">
        <v>34</v>
      </c>
      <c r="P59" s="83" t="s">
        <v>168</v>
      </c>
      <c r="Q59" s="83">
        <v>1</v>
      </c>
      <c r="R59" s="83">
        <v>51</v>
      </c>
      <c r="S59" s="83" t="s">
        <v>168</v>
      </c>
      <c r="T59" s="83" t="s">
        <v>165</v>
      </c>
      <c r="U59" s="83" t="s">
        <v>165</v>
      </c>
      <c r="V59" s="83" t="s">
        <v>165</v>
      </c>
    </row>
    <row r="60" spans="1:22" ht="30" customHeight="1">
      <c r="A60" s="20">
        <v>28</v>
      </c>
      <c r="B60" s="136" t="s">
        <v>204</v>
      </c>
      <c r="C60" s="83" t="s">
        <v>165</v>
      </c>
      <c r="D60" s="83" t="s">
        <v>165</v>
      </c>
      <c r="E60" s="83" t="s">
        <v>165</v>
      </c>
      <c r="F60" s="83">
        <v>1</v>
      </c>
      <c r="G60" s="83">
        <v>20</v>
      </c>
      <c r="H60" s="83" t="s">
        <v>168</v>
      </c>
      <c r="I60" s="83">
        <v>2</v>
      </c>
      <c r="J60" s="83">
        <v>95</v>
      </c>
      <c r="K60" s="83" t="s">
        <v>168</v>
      </c>
      <c r="L60" s="20">
        <v>28</v>
      </c>
      <c r="M60" s="136" t="s">
        <v>204</v>
      </c>
      <c r="N60" s="83">
        <v>3</v>
      </c>
      <c r="O60" s="83">
        <v>189</v>
      </c>
      <c r="P60" s="83">
        <v>221880</v>
      </c>
      <c r="Q60" s="83">
        <v>1</v>
      </c>
      <c r="R60" s="83">
        <v>17</v>
      </c>
      <c r="S60" s="83" t="s">
        <v>168</v>
      </c>
      <c r="T60" s="83" t="s">
        <v>165</v>
      </c>
      <c r="U60" s="83" t="s">
        <v>165</v>
      </c>
      <c r="V60" s="83" t="s">
        <v>165</v>
      </c>
    </row>
    <row r="61" spans="1:22" ht="30" customHeight="1">
      <c r="A61" s="20">
        <v>29</v>
      </c>
      <c r="B61" s="53" t="s">
        <v>140</v>
      </c>
      <c r="C61" s="83">
        <v>1</v>
      </c>
      <c r="D61" s="83">
        <v>4</v>
      </c>
      <c r="E61" s="83" t="s">
        <v>168</v>
      </c>
      <c r="F61" s="83">
        <v>6</v>
      </c>
      <c r="G61" s="83">
        <v>679</v>
      </c>
      <c r="H61" s="83">
        <v>1636744</v>
      </c>
      <c r="I61" s="83">
        <v>2</v>
      </c>
      <c r="J61" s="83">
        <v>46</v>
      </c>
      <c r="K61" s="83" t="s">
        <v>168</v>
      </c>
      <c r="L61" s="20">
        <v>29</v>
      </c>
      <c r="M61" s="53" t="s">
        <v>140</v>
      </c>
      <c r="N61" s="83">
        <v>3</v>
      </c>
      <c r="O61" s="83">
        <v>178</v>
      </c>
      <c r="P61" s="83">
        <v>369558</v>
      </c>
      <c r="Q61" s="83">
        <v>1</v>
      </c>
      <c r="R61" s="83">
        <v>12</v>
      </c>
      <c r="S61" s="83" t="s">
        <v>168</v>
      </c>
      <c r="T61" s="83">
        <v>2</v>
      </c>
      <c r="U61" s="83">
        <v>39</v>
      </c>
      <c r="V61" s="83" t="s">
        <v>168</v>
      </c>
    </row>
    <row r="62" spans="1:22" ht="30" customHeight="1">
      <c r="A62" s="20">
        <v>30</v>
      </c>
      <c r="B62" s="53" t="s">
        <v>141</v>
      </c>
      <c r="C62" s="83" t="s">
        <v>165</v>
      </c>
      <c r="D62" s="83" t="s">
        <v>165</v>
      </c>
      <c r="E62" s="83" t="s">
        <v>165</v>
      </c>
      <c r="F62" s="83" t="s">
        <v>165</v>
      </c>
      <c r="G62" s="83" t="s">
        <v>165</v>
      </c>
      <c r="H62" s="83" t="s">
        <v>165</v>
      </c>
      <c r="I62" s="83" t="s">
        <v>165</v>
      </c>
      <c r="J62" s="83" t="s">
        <v>165</v>
      </c>
      <c r="K62" s="83" t="s">
        <v>165</v>
      </c>
      <c r="L62" s="20">
        <v>30</v>
      </c>
      <c r="M62" s="53" t="s">
        <v>141</v>
      </c>
      <c r="N62" s="83" t="s">
        <v>165</v>
      </c>
      <c r="O62" s="83" t="s">
        <v>165</v>
      </c>
      <c r="P62" s="83" t="s">
        <v>165</v>
      </c>
      <c r="Q62" s="83" t="s">
        <v>165</v>
      </c>
      <c r="R62" s="83" t="s">
        <v>165</v>
      </c>
      <c r="S62" s="83" t="s">
        <v>165</v>
      </c>
      <c r="T62" s="83" t="s">
        <v>165</v>
      </c>
      <c r="U62" s="83" t="s">
        <v>165</v>
      </c>
      <c r="V62" s="83" t="s">
        <v>165</v>
      </c>
    </row>
    <row r="63" spans="1:22" ht="30" customHeight="1">
      <c r="A63" s="20">
        <v>31</v>
      </c>
      <c r="B63" s="64" t="s">
        <v>48</v>
      </c>
      <c r="C63" s="83" t="s">
        <v>165</v>
      </c>
      <c r="D63" s="83" t="s">
        <v>165</v>
      </c>
      <c r="E63" s="83" t="s">
        <v>165</v>
      </c>
      <c r="F63" s="83">
        <v>1</v>
      </c>
      <c r="G63" s="83">
        <v>5</v>
      </c>
      <c r="H63" s="83" t="s">
        <v>168</v>
      </c>
      <c r="I63" s="83">
        <v>4</v>
      </c>
      <c r="J63" s="83">
        <v>201</v>
      </c>
      <c r="K63" s="83">
        <v>401207</v>
      </c>
      <c r="L63" s="20">
        <v>31</v>
      </c>
      <c r="M63" s="64" t="s">
        <v>48</v>
      </c>
      <c r="N63" s="83">
        <v>3</v>
      </c>
      <c r="O63" s="83">
        <v>249</v>
      </c>
      <c r="P63" s="83">
        <v>513303</v>
      </c>
      <c r="Q63" s="83" t="s">
        <v>165</v>
      </c>
      <c r="R63" s="83" t="s">
        <v>165</v>
      </c>
      <c r="S63" s="83" t="s">
        <v>165</v>
      </c>
      <c r="T63" s="83">
        <v>4</v>
      </c>
      <c r="U63" s="83">
        <v>56</v>
      </c>
      <c r="V63" s="83">
        <v>83081</v>
      </c>
    </row>
    <row r="64" spans="1:22" ht="30" customHeight="1">
      <c r="A64" s="24">
        <v>32</v>
      </c>
      <c r="B64" s="57" t="s">
        <v>49</v>
      </c>
      <c r="C64" s="85">
        <v>1</v>
      </c>
      <c r="D64" s="85">
        <v>25</v>
      </c>
      <c r="E64" s="85" t="s">
        <v>168</v>
      </c>
      <c r="F64" s="85">
        <v>3</v>
      </c>
      <c r="G64" s="85">
        <v>24</v>
      </c>
      <c r="H64" s="85">
        <v>18219</v>
      </c>
      <c r="I64" s="85">
        <v>3</v>
      </c>
      <c r="J64" s="85">
        <v>34</v>
      </c>
      <c r="K64" s="85">
        <v>11800</v>
      </c>
      <c r="L64" s="24">
        <v>32</v>
      </c>
      <c r="M64" s="57" t="s">
        <v>49</v>
      </c>
      <c r="N64" s="85">
        <v>11</v>
      </c>
      <c r="O64" s="85">
        <v>78</v>
      </c>
      <c r="P64" s="85">
        <v>34020</v>
      </c>
      <c r="Q64" s="85" t="s">
        <v>165</v>
      </c>
      <c r="R64" s="85" t="s">
        <v>165</v>
      </c>
      <c r="S64" s="85" t="s">
        <v>165</v>
      </c>
      <c r="T64" s="85">
        <v>1</v>
      </c>
      <c r="U64" s="85">
        <v>12</v>
      </c>
      <c r="V64" s="85" t="s">
        <v>168</v>
      </c>
    </row>
    <row r="65" ht="24.75" customHeight="1"/>
    <row r="66" ht="24.75" customHeight="1"/>
    <row r="67" spans="1:19" ht="36" customHeight="1" thickBo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2:22" ht="24.75" customHeight="1">
      <c r="B68" s="73" t="s">
        <v>22</v>
      </c>
      <c r="C68" s="10" t="s">
        <v>80</v>
      </c>
      <c r="D68" s="8"/>
      <c r="E68" s="8"/>
      <c r="F68" s="8" t="s">
        <v>81</v>
      </c>
      <c r="G68" s="8"/>
      <c r="H68" s="8"/>
      <c r="I68" s="8" t="s">
        <v>82</v>
      </c>
      <c r="J68" s="10"/>
      <c r="K68" s="10"/>
      <c r="M68" s="73" t="s">
        <v>22</v>
      </c>
      <c r="N68" s="10" t="s">
        <v>84</v>
      </c>
      <c r="O68" s="10"/>
      <c r="P68" s="27"/>
      <c r="Q68" s="10" t="s">
        <v>85</v>
      </c>
      <c r="R68" s="10"/>
      <c r="S68" s="10"/>
      <c r="T68" s="146" t="s">
        <v>103</v>
      </c>
      <c r="U68" s="147"/>
      <c r="V68" s="147"/>
    </row>
    <row r="69" spans="1:22" ht="39.75" customHeight="1">
      <c r="A69" s="10"/>
      <c r="B69" s="27"/>
      <c r="C69" s="70" t="s">
        <v>51</v>
      </c>
      <c r="D69" s="11" t="s">
        <v>71</v>
      </c>
      <c r="E69" s="11" t="s">
        <v>129</v>
      </c>
      <c r="F69" s="134" t="s">
        <v>222</v>
      </c>
      <c r="G69" s="11" t="s">
        <v>71</v>
      </c>
      <c r="H69" s="11" t="s">
        <v>129</v>
      </c>
      <c r="I69" s="134" t="s">
        <v>222</v>
      </c>
      <c r="J69" s="11" t="s">
        <v>71</v>
      </c>
      <c r="K69" s="11" t="s">
        <v>129</v>
      </c>
      <c r="L69" s="10"/>
      <c r="M69" s="27"/>
      <c r="N69" s="135" t="s">
        <v>222</v>
      </c>
      <c r="O69" s="11" t="s">
        <v>71</v>
      </c>
      <c r="P69" s="11" t="s">
        <v>129</v>
      </c>
      <c r="Q69" s="134" t="s">
        <v>222</v>
      </c>
      <c r="R69" s="11" t="s">
        <v>71</v>
      </c>
      <c r="S69" s="11" t="s">
        <v>129</v>
      </c>
      <c r="T69" s="134" t="s">
        <v>222</v>
      </c>
      <c r="U69" s="11" t="s">
        <v>71</v>
      </c>
      <c r="V69" s="11" t="s">
        <v>129</v>
      </c>
    </row>
    <row r="70" spans="2:22" ht="24.75" customHeight="1">
      <c r="B70" s="13"/>
      <c r="C70" s="72"/>
      <c r="D70" s="14"/>
      <c r="E70" s="14"/>
      <c r="F70" s="14"/>
      <c r="G70" s="14"/>
      <c r="H70" s="14"/>
      <c r="I70" s="14"/>
      <c r="J70" s="14"/>
      <c r="K70" s="14"/>
      <c r="M70" s="13"/>
      <c r="N70" s="14"/>
      <c r="O70" s="14"/>
      <c r="P70" s="14"/>
      <c r="Q70" s="14"/>
      <c r="R70" s="14"/>
      <c r="S70" s="14"/>
      <c r="T70" s="14"/>
      <c r="U70" s="14"/>
      <c r="V70" s="14"/>
    </row>
    <row r="71" spans="2:22" ht="24.75" customHeight="1">
      <c r="B71" s="54" t="s">
        <v>34</v>
      </c>
      <c r="C71" s="83">
        <v>8</v>
      </c>
      <c r="D71" s="83">
        <v>128</v>
      </c>
      <c r="E71" s="83">
        <v>104869</v>
      </c>
      <c r="F71" s="83">
        <v>24</v>
      </c>
      <c r="G71" s="83">
        <v>854</v>
      </c>
      <c r="H71" s="83">
        <v>6057531</v>
      </c>
      <c r="I71" s="83">
        <v>64</v>
      </c>
      <c r="J71" s="83">
        <v>3134</v>
      </c>
      <c r="K71" s="83">
        <v>9915706</v>
      </c>
      <c r="M71" s="54" t="s">
        <v>34</v>
      </c>
      <c r="N71" s="83">
        <v>27</v>
      </c>
      <c r="O71" s="83">
        <v>917</v>
      </c>
      <c r="P71" s="83">
        <v>10736021</v>
      </c>
      <c r="Q71" s="83">
        <v>19</v>
      </c>
      <c r="R71" s="83">
        <v>2092</v>
      </c>
      <c r="S71" s="83">
        <v>6749131</v>
      </c>
      <c r="T71" s="83">
        <v>10</v>
      </c>
      <c r="U71" s="83">
        <v>141</v>
      </c>
      <c r="V71" s="83">
        <v>443723</v>
      </c>
    </row>
    <row r="72" spans="2:22" ht="24.75" customHeight="1">
      <c r="B72" s="13"/>
      <c r="C72" s="22"/>
      <c r="D72" s="22"/>
      <c r="E72" s="22"/>
      <c r="F72" s="16"/>
      <c r="G72" s="16"/>
      <c r="H72" s="16"/>
      <c r="I72" s="16"/>
      <c r="J72" s="16"/>
      <c r="K72" s="16"/>
      <c r="M72" s="13"/>
      <c r="N72" s="16"/>
      <c r="O72" s="16"/>
      <c r="P72" s="16"/>
      <c r="Q72" s="16"/>
      <c r="R72" s="16"/>
      <c r="S72" s="16"/>
      <c r="T72" s="16"/>
      <c r="U72" s="16"/>
      <c r="V72" s="16"/>
    </row>
    <row r="73" spans="1:22" ht="30" customHeight="1">
      <c r="A73" s="18" t="s">
        <v>102</v>
      </c>
      <c r="B73" s="53" t="s">
        <v>37</v>
      </c>
      <c r="C73" s="83" t="s">
        <v>165</v>
      </c>
      <c r="D73" s="83" t="s">
        <v>165</v>
      </c>
      <c r="E73" s="83" t="s">
        <v>165</v>
      </c>
      <c r="F73" s="83">
        <v>2</v>
      </c>
      <c r="G73" s="83">
        <v>79</v>
      </c>
      <c r="H73" s="83" t="s">
        <v>168</v>
      </c>
      <c r="I73" s="83">
        <v>4</v>
      </c>
      <c r="J73" s="83">
        <v>761</v>
      </c>
      <c r="K73" s="83">
        <v>2238243</v>
      </c>
      <c r="L73" s="18" t="s">
        <v>102</v>
      </c>
      <c r="M73" s="53" t="s">
        <v>37</v>
      </c>
      <c r="N73" s="83">
        <v>8</v>
      </c>
      <c r="O73" s="83">
        <v>287</v>
      </c>
      <c r="P73" s="83">
        <v>626313</v>
      </c>
      <c r="Q73" s="83">
        <v>3</v>
      </c>
      <c r="R73" s="83">
        <v>440</v>
      </c>
      <c r="S73" s="83">
        <v>729800</v>
      </c>
      <c r="T73" s="83" t="s">
        <v>165</v>
      </c>
      <c r="U73" s="83" t="s">
        <v>165</v>
      </c>
      <c r="V73" s="83" t="s">
        <v>165</v>
      </c>
    </row>
    <row r="74" spans="1:22" ht="30" customHeight="1">
      <c r="A74" s="20">
        <v>10</v>
      </c>
      <c r="B74" s="64" t="s">
        <v>38</v>
      </c>
      <c r="C74" s="83" t="s">
        <v>165</v>
      </c>
      <c r="D74" s="83" t="s">
        <v>165</v>
      </c>
      <c r="E74" s="83" t="s">
        <v>165</v>
      </c>
      <c r="F74" s="83" t="s">
        <v>165</v>
      </c>
      <c r="G74" s="83" t="s">
        <v>165</v>
      </c>
      <c r="H74" s="83" t="s">
        <v>165</v>
      </c>
      <c r="I74" s="83">
        <v>1</v>
      </c>
      <c r="J74" s="83">
        <v>169</v>
      </c>
      <c r="K74" s="83" t="s">
        <v>168</v>
      </c>
      <c r="L74" s="20">
        <v>10</v>
      </c>
      <c r="M74" s="64" t="s">
        <v>38</v>
      </c>
      <c r="N74" s="83" t="s">
        <v>165</v>
      </c>
      <c r="O74" s="83" t="s">
        <v>165</v>
      </c>
      <c r="P74" s="83" t="s">
        <v>165</v>
      </c>
      <c r="Q74" s="83">
        <v>1</v>
      </c>
      <c r="R74" s="83">
        <v>104</v>
      </c>
      <c r="S74" s="83" t="s">
        <v>168</v>
      </c>
      <c r="T74" s="83">
        <v>1</v>
      </c>
      <c r="U74" s="83">
        <v>12</v>
      </c>
      <c r="V74" s="83" t="s">
        <v>168</v>
      </c>
    </row>
    <row r="75" spans="1:22" ht="30" customHeight="1">
      <c r="A75" s="20">
        <v>11</v>
      </c>
      <c r="B75" s="53" t="s">
        <v>39</v>
      </c>
      <c r="C75" s="83" t="s">
        <v>165</v>
      </c>
      <c r="D75" s="83" t="s">
        <v>165</v>
      </c>
      <c r="E75" s="83" t="s">
        <v>165</v>
      </c>
      <c r="F75" s="83" t="s">
        <v>165</v>
      </c>
      <c r="G75" s="83" t="s">
        <v>165</v>
      </c>
      <c r="H75" s="83" t="s">
        <v>165</v>
      </c>
      <c r="I75" s="83" t="s">
        <v>165</v>
      </c>
      <c r="J75" s="83" t="s">
        <v>165</v>
      </c>
      <c r="K75" s="83" t="s">
        <v>165</v>
      </c>
      <c r="L75" s="20">
        <v>11</v>
      </c>
      <c r="M75" s="53" t="s">
        <v>39</v>
      </c>
      <c r="N75" s="83" t="s">
        <v>165</v>
      </c>
      <c r="O75" s="83" t="s">
        <v>165</v>
      </c>
      <c r="P75" s="83" t="s">
        <v>165</v>
      </c>
      <c r="Q75" s="83">
        <v>1</v>
      </c>
      <c r="R75" s="83">
        <v>7</v>
      </c>
      <c r="S75" s="83" t="s">
        <v>168</v>
      </c>
      <c r="T75" s="83">
        <v>1</v>
      </c>
      <c r="U75" s="83">
        <v>7</v>
      </c>
      <c r="V75" s="83" t="s">
        <v>168</v>
      </c>
    </row>
    <row r="76" spans="1:22" ht="30" customHeight="1">
      <c r="A76" s="20">
        <v>12</v>
      </c>
      <c r="B76" s="53" t="s">
        <v>208</v>
      </c>
      <c r="C76" s="83" t="s">
        <v>165</v>
      </c>
      <c r="D76" s="83" t="s">
        <v>165</v>
      </c>
      <c r="E76" s="83" t="s">
        <v>165</v>
      </c>
      <c r="F76" s="83" t="s">
        <v>165</v>
      </c>
      <c r="G76" s="83" t="s">
        <v>165</v>
      </c>
      <c r="H76" s="83" t="s">
        <v>165</v>
      </c>
      <c r="I76" s="83" t="s">
        <v>165</v>
      </c>
      <c r="J76" s="83" t="s">
        <v>165</v>
      </c>
      <c r="K76" s="83" t="s">
        <v>165</v>
      </c>
      <c r="L76" s="20">
        <v>12</v>
      </c>
      <c r="M76" s="53" t="s">
        <v>208</v>
      </c>
      <c r="N76" s="83" t="s">
        <v>165</v>
      </c>
      <c r="O76" s="83" t="s">
        <v>165</v>
      </c>
      <c r="P76" s="83" t="s">
        <v>165</v>
      </c>
      <c r="Q76" s="83" t="s">
        <v>165</v>
      </c>
      <c r="R76" s="83" t="s">
        <v>165</v>
      </c>
      <c r="S76" s="83" t="s">
        <v>165</v>
      </c>
      <c r="T76" s="83">
        <v>1</v>
      </c>
      <c r="U76" s="83">
        <v>8</v>
      </c>
      <c r="V76" s="83" t="s">
        <v>168</v>
      </c>
    </row>
    <row r="77" spans="1:22" ht="30" customHeight="1">
      <c r="A77" s="20">
        <v>13</v>
      </c>
      <c r="B77" s="53" t="s">
        <v>40</v>
      </c>
      <c r="C77" s="83" t="s">
        <v>165</v>
      </c>
      <c r="D77" s="83" t="s">
        <v>165</v>
      </c>
      <c r="E77" s="83" t="s">
        <v>165</v>
      </c>
      <c r="F77" s="83" t="s">
        <v>165</v>
      </c>
      <c r="G77" s="83" t="s">
        <v>165</v>
      </c>
      <c r="H77" s="83" t="s">
        <v>165</v>
      </c>
      <c r="I77" s="83">
        <v>1</v>
      </c>
      <c r="J77" s="83">
        <v>8</v>
      </c>
      <c r="K77" s="83" t="s">
        <v>168</v>
      </c>
      <c r="L77" s="20">
        <v>13</v>
      </c>
      <c r="M77" s="53" t="s">
        <v>40</v>
      </c>
      <c r="N77" s="83">
        <v>2</v>
      </c>
      <c r="O77" s="83">
        <v>17</v>
      </c>
      <c r="P77" s="83" t="s">
        <v>168</v>
      </c>
      <c r="Q77" s="83" t="s">
        <v>165</v>
      </c>
      <c r="R77" s="83" t="s">
        <v>165</v>
      </c>
      <c r="S77" s="83" t="s">
        <v>165</v>
      </c>
      <c r="T77" s="83" t="s">
        <v>165</v>
      </c>
      <c r="U77" s="83" t="s">
        <v>165</v>
      </c>
      <c r="V77" s="83" t="s">
        <v>165</v>
      </c>
    </row>
    <row r="78" spans="1:22" ht="30" customHeight="1">
      <c r="A78" s="20">
        <v>14</v>
      </c>
      <c r="B78" s="53" t="s">
        <v>41</v>
      </c>
      <c r="C78" s="83" t="s">
        <v>165</v>
      </c>
      <c r="D78" s="83" t="s">
        <v>165</v>
      </c>
      <c r="E78" s="83" t="s">
        <v>165</v>
      </c>
      <c r="F78" s="83" t="s">
        <v>165</v>
      </c>
      <c r="G78" s="83" t="s">
        <v>165</v>
      </c>
      <c r="H78" s="83" t="s">
        <v>165</v>
      </c>
      <c r="I78" s="83">
        <v>2</v>
      </c>
      <c r="J78" s="83">
        <v>31</v>
      </c>
      <c r="K78" s="83" t="s">
        <v>168</v>
      </c>
      <c r="L78" s="20">
        <v>14</v>
      </c>
      <c r="M78" s="53" t="s">
        <v>41</v>
      </c>
      <c r="N78" s="83" t="s">
        <v>165</v>
      </c>
      <c r="O78" s="83" t="s">
        <v>165</v>
      </c>
      <c r="P78" s="83" t="s">
        <v>165</v>
      </c>
      <c r="Q78" s="83">
        <v>1</v>
      </c>
      <c r="R78" s="83">
        <v>24</v>
      </c>
      <c r="S78" s="83" t="s">
        <v>168</v>
      </c>
      <c r="T78" s="83" t="s">
        <v>165</v>
      </c>
      <c r="U78" s="83" t="s">
        <v>165</v>
      </c>
      <c r="V78" s="83" t="s">
        <v>165</v>
      </c>
    </row>
    <row r="79" spans="1:22" ht="30" customHeight="1">
      <c r="A79" s="20">
        <v>15</v>
      </c>
      <c r="B79" s="53" t="s">
        <v>200</v>
      </c>
      <c r="C79" s="83" t="s">
        <v>165</v>
      </c>
      <c r="D79" s="83" t="s">
        <v>165</v>
      </c>
      <c r="E79" s="83" t="s">
        <v>165</v>
      </c>
      <c r="F79" s="83" t="s">
        <v>165</v>
      </c>
      <c r="G79" s="83" t="s">
        <v>165</v>
      </c>
      <c r="H79" s="83" t="s">
        <v>165</v>
      </c>
      <c r="I79" s="83" t="s">
        <v>165</v>
      </c>
      <c r="J79" s="83" t="s">
        <v>165</v>
      </c>
      <c r="K79" s="83" t="s">
        <v>165</v>
      </c>
      <c r="L79" s="20">
        <v>15</v>
      </c>
      <c r="M79" s="53" t="s">
        <v>200</v>
      </c>
      <c r="N79" s="83">
        <v>4</v>
      </c>
      <c r="O79" s="83">
        <v>103</v>
      </c>
      <c r="P79" s="83">
        <v>202670</v>
      </c>
      <c r="Q79" s="83">
        <v>1</v>
      </c>
      <c r="R79" s="83">
        <v>9</v>
      </c>
      <c r="S79" s="83" t="s">
        <v>168</v>
      </c>
      <c r="T79" s="83" t="s">
        <v>165</v>
      </c>
      <c r="U79" s="83" t="s">
        <v>165</v>
      </c>
      <c r="V79" s="83" t="s">
        <v>165</v>
      </c>
    </row>
    <row r="80" spans="1:22" ht="30" customHeight="1">
      <c r="A80" s="20">
        <v>16</v>
      </c>
      <c r="B80" s="53" t="s">
        <v>201</v>
      </c>
      <c r="C80" s="83" t="s">
        <v>165</v>
      </c>
      <c r="D80" s="83" t="s">
        <v>165</v>
      </c>
      <c r="E80" s="83" t="s">
        <v>165</v>
      </c>
      <c r="F80" s="83">
        <v>2</v>
      </c>
      <c r="G80" s="83">
        <v>402</v>
      </c>
      <c r="H80" s="83" t="s">
        <v>168</v>
      </c>
      <c r="I80" s="83">
        <v>4</v>
      </c>
      <c r="J80" s="83">
        <v>184</v>
      </c>
      <c r="K80" s="83">
        <v>503140</v>
      </c>
      <c r="L80" s="20">
        <v>16</v>
      </c>
      <c r="M80" s="53" t="s">
        <v>201</v>
      </c>
      <c r="N80" s="83">
        <v>2</v>
      </c>
      <c r="O80" s="83">
        <v>228</v>
      </c>
      <c r="P80" s="83" t="s">
        <v>168</v>
      </c>
      <c r="Q80" s="83" t="s">
        <v>165</v>
      </c>
      <c r="R80" s="83" t="s">
        <v>165</v>
      </c>
      <c r="S80" s="83" t="s">
        <v>165</v>
      </c>
      <c r="T80" s="83" t="s">
        <v>165</v>
      </c>
      <c r="U80" s="83" t="s">
        <v>165</v>
      </c>
      <c r="V80" s="83" t="s">
        <v>165</v>
      </c>
    </row>
    <row r="81" spans="1:22" ht="30" customHeight="1">
      <c r="A81" s="20">
        <v>17</v>
      </c>
      <c r="B81" s="53" t="s">
        <v>42</v>
      </c>
      <c r="C81" s="83" t="s">
        <v>165</v>
      </c>
      <c r="D81" s="83" t="s">
        <v>165</v>
      </c>
      <c r="E81" s="83" t="s">
        <v>165</v>
      </c>
      <c r="F81" s="83" t="s">
        <v>165</v>
      </c>
      <c r="G81" s="83" t="s">
        <v>165</v>
      </c>
      <c r="H81" s="83" t="s">
        <v>165</v>
      </c>
      <c r="I81" s="83" t="s">
        <v>165</v>
      </c>
      <c r="J81" s="83" t="s">
        <v>165</v>
      </c>
      <c r="K81" s="83" t="s">
        <v>165</v>
      </c>
      <c r="L81" s="20">
        <v>17</v>
      </c>
      <c r="M81" s="53" t="s">
        <v>42</v>
      </c>
      <c r="N81" s="83" t="s">
        <v>165</v>
      </c>
      <c r="O81" s="83" t="s">
        <v>165</v>
      </c>
      <c r="P81" s="83" t="s">
        <v>165</v>
      </c>
      <c r="Q81" s="83" t="s">
        <v>165</v>
      </c>
      <c r="R81" s="83" t="s">
        <v>165</v>
      </c>
      <c r="S81" s="83" t="s">
        <v>165</v>
      </c>
      <c r="T81" s="83" t="s">
        <v>165</v>
      </c>
      <c r="U81" s="83" t="s">
        <v>165</v>
      </c>
      <c r="V81" s="83" t="s">
        <v>165</v>
      </c>
    </row>
    <row r="82" spans="1:22" ht="30" customHeight="1">
      <c r="A82" s="20">
        <v>18</v>
      </c>
      <c r="B82" s="53" t="s">
        <v>43</v>
      </c>
      <c r="C82" s="83">
        <v>1</v>
      </c>
      <c r="D82" s="83">
        <v>36</v>
      </c>
      <c r="E82" s="83" t="s">
        <v>168</v>
      </c>
      <c r="F82" s="83" t="s">
        <v>165</v>
      </c>
      <c r="G82" s="83" t="s">
        <v>165</v>
      </c>
      <c r="H82" s="83" t="s">
        <v>165</v>
      </c>
      <c r="I82" s="83">
        <v>2</v>
      </c>
      <c r="J82" s="83">
        <v>9</v>
      </c>
      <c r="K82" s="83" t="s">
        <v>168</v>
      </c>
      <c r="L82" s="20">
        <v>18</v>
      </c>
      <c r="M82" s="53" t="s">
        <v>43</v>
      </c>
      <c r="N82" s="83">
        <v>1</v>
      </c>
      <c r="O82" s="83">
        <v>5</v>
      </c>
      <c r="P82" s="83" t="s">
        <v>168</v>
      </c>
      <c r="Q82" s="83" t="s">
        <v>165</v>
      </c>
      <c r="R82" s="83" t="s">
        <v>165</v>
      </c>
      <c r="S82" s="83" t="s">
        <v>165</v>
      </c>
      <c r="T82" s="83">
        <v>2</v>
      </c>
      <c r="U82" s="83">
        <v>38</v>
      </c>
      <c r="V82" s="83" t="s">
        <v>168</v>
      </c>
    </row>
    <row r="83" spans="1:22" ht="30" customHeight="1">
      <c r="A83" s="20">
        <v>19</v>
      </c>
      <c r="B83" s="53" t="s">
        <v>44</v>
      </c>
      <c r="C83" s="83" t="s">
        <v>165</v>
      </c>
      <c r="D83" s="83" t="s">
        <v>165</v>
      </c>
      <c r="E83" s="83" t="s">
        <v>165</v>
      </c>
      <c r="F83" s="83" t="s">
        <v>165</v>
      </c>
      <c r="G83" s="83" t="s">
        <v>165</v>
      </c>
      <c r="H83" s="83" t="s">
        <v>165</v>
      </c>
      <c r="I83" s="83" t="s">
        <v>165</v>
      </c>
      <c r="J83" s="83" t="s">
        <v>165</v>
      </c>
      <c r="K83" s="83" t="s">
        <v>165</v>
      </c>
      <c r="L83" s="20">
        <v>19</v>
      </c>
      <c r="M83" s="53" t="s">
        <v>44</v>
      </c>
      <c r="N83" s="83" t="s">
        <v>165</v>
      </c>
      <c r="O83" s="83" t="s">
        <v>165</v>
      </c>
      <c r="P83" s="83" t="s">
        <v>165</v>
      </c>
      <c r="Q83" s="83" t="s">
        <v>165</v>
      </c>
      <c r="R83" s="83" t="s">
        <v>165</v>
      </c>
      <c r="S83" s="83" t="s">
        <v>165</v>
      </c>
      <c r="T83" s="83" t="s">
        <v>165</v>
      </c>
      <c r="U83" s="83" t="s">
        <v>165</v>
      </c>
      <c r="V83" s="83" t="s">
        <v>165</v>
      </c>
    </row>
    <row r="84" spans="1:22" ht="30" customHeight="1">
      <c r="A84" s="20">
        <v>20</v>
      </c>
      <c r="B84" s="53" t="s">
        <v>202</v>
      </c>
      <c r="C84" s="83" t="s">
        <v>165</v>
      </c>
      <c r="D84" s="83" t="s">
        <v>165</v>
      </c>
      <c r="E84" s="83" t="s">
        <v>165</v>
      </c>
      <c r="F84" s="83" t="s">
        <v>165</v>
      </c>
      <c r="G84" s="83" t="s">
        <v>165</v>
      </c>
      <c r="H84" s="83" t="s">
        <v>165</v>
      </c>
      <c r="I84" s="83" t="s">
        <v>165</v>
      </c>
      <c r="J84" s="83" t="s">
        <v>165</v>
      </c>
      <c r="K84" s="83" t="s">
        <v>165</v>
      </c>
      <c r="L84" s="20">
        <v>20</v>
      </c>
      <c r="M84" s="53" t="s">
        <v>202</v>
      </c>
      <c r="N84" s="83" t="s">
        <v>165</v>
      </c>
      <c r="O84" s="83" t="s">
        <v>165</v>
      </c>
      <c r="P84" s="83" t="s">
        <v>165</v>
      </c>
      <c r="Q84" s="83" t="s">
        <v>165</v>
      </c>
      <c r="R84" s="83" t="s">
        <v>165</v>
      </c>
      <c r="S84" s="83" t="s">
        <v>165</v>
      </c>
      <c r="T84" s="83" t="s">
        <v>165</v>
      </c>
      <c r="U84" s="83" t="s">
        <v>165</v>
      </c>
      <c r="V84" s="83" t="s">
        <v>165</v>
      </c>
    </row>
    <row r="85" spans="1:22" ht="30" customHeight="1">
      <c r="A85" s="20">
        <v>21</v>
      </c>
      <c r="B85" s="53" t="s">
        <v>45</v>
      </c>
      <c r="C85" s="83">
        <v>1</v>
      </c>
      <c r="D85" s="83">
        <v>25</v>
      </c>
      <c r="E85" s="83" t="s">
        <v>168</v>
      </c>
      <c r="F85" s="83">
        <v>1</v>
      </c>
      <c r="G85" s="83">
        <v>26</v>
      </c>
      <c r="H85" s="83" t="s">
        <v>168</v>
      </c>
      <c r="I85" s="83">
        <v>1</v>
      </c>
      <c r="J85" s="83">
        <v>9</v>
      </c>
      <c r="K85" s="83" t="s">
        <v>168</v>
      </c>
      <c r="L85" s="20">
        <v>21</v>
      </c>
      <c r="M85" s="53" t="s">
        <v>45</v>
      </c>
      <c r="N85" s="83">
        <v>1</v>
      </c>
      <c r="O85" s="83">
        <v>55</v>
      </c>
      <c r="P85" s="83" t="s">
        <v>168</v>
      </c>
      <c r="Q85" s="83" t="s">
        <v>165</v>
      </c>
      <c r="R85" s="83" t="s">
        <v>165</v>
      </c>
      <c r="S85" s="83" t="s">
        <v>165</v>
      </c>
      <c r="T85" s="83">
        <v>1</v>
      </c>
      <c r="U85" s="83">
        <v>13</v>
      </c>
      <c r="V85" s="83" t="s">
        <v>168</v>
      </c>
    </row>
    <row r="86" spans="1:22" ht="30" customHeight="1">
      <c r="A86" s="20">
        <v>22</v>
      </c>
      <c r="B86" s="53" t="s">
        <v>203</v>
      </c>
      <c r="C86" s="83" t="s">
        <v>165</v>
      </c>
      <c r="D86" s="83" t="s">
        <v>165</v>
      </c>
      <c r="E86" s="83" t="s">
        <v>165</v>
      </c>
      <c r="F86" s="83" t="s">
        <v>165</v>
      </c>
      <c r="G86" s="83" t="s">
        <v>165</v>
      </c>
      <c r="H86" s="83" t="s">
        <v>165</v>
      </c>
      <c r="I86" s="83">
        <v>5</v>
      </c>
      <c r="J86" s="83">
        <v>416</v>
      </c>
      <c r="K86" s="83">
        <v>1946386</v>
      </c>
      <c r="L86" s="20">
        <v>22</v>
      </c>
      <c r="M86" s="53" t="s">
        <v>203</v>
      </c>
      <c r="N86" s="83" t="s">
        <v>165</v>
      </c>
      <c r="O86" s="83" t="s">
        <v>165</v>
      </c>
      <c r="P86" s="83" t="s">
        <v>165</v>
      </c>
      <c r="Q86" s="83" t="s">
        <v>165</v>
      </c>
      <c r="R86" s="83" t="s">
        <v>165</v>
      </c>
      <c r="S86" s="83" t="s">
        <v>165</v>
      </c>
      <c r="T86" s="83" t="s">
        <v>165</v>
      </c>
      <c r="U86" s="83" t="s">
        <v>165</v>
      </c>
      <c r="V86" s="83" t="s">
        <v>165</v>
      </c>
    </row>
    <row r="87" spans="1:22" ht="30" customHeight="1">
      <c r="A87" s="20">
        <v>23</v>
      </c>
      <c r="B87" s="53" t="s">
        <v>46</v>
      </c>
      <c r="C87" s="83" t="s">
        <v>165</v>
      </c>
      <c r="D87" s="83" t="s">
        <v>165</v>
      </c>
      <c r="E87" s="83" t="s">
        <v>165</v>
      </c>
      <c r="F87" s="83" t="s">
        <v>165</v>
      </c>
      <c r="G87" s="83" t="s">
        <v>165</v>
      </c>
      <c r="H87" s="83" t="s">
        <v>165</v>
      </c>
      <c r="I87" s="83" t="s">
        <v>165</v>
      </c>
      <c r="J87" s="83" t="s">
        <v>165</v>
      </c>
      <c r="K87" s="83" t="s">
        <v>165</v>
      </c>
      <c r="L87" s="20">
        <v>23</v>
      </c>
      <c r="M87" s="53" t="s">
        <v>46</v>
      </c>
      <c r="N87" s="83" t="s">
        <v>165</v>
      </c>
      <c r="O87" s="83" t="s">
        <v>165</v>
      </c>
      <c r="P87" s="83" t="s">
        <v>165</v>
      </c>
      <c r="Q87" s="83" t="s">
        <v>165</v>
      </c>
      <c r="R87" s="83" t="s">
        <v>165</v>
      </c>
      <c r="S87" s="83" t="s">
        <v>165</v>
      </c>
      <c r="T87" s="83" t="s">
        <v>165</v>
      </c>
      <c r="U87" s="83" t="s">
        <v>165</v>
      </c>
      <c r="V87" s="83" t="s">
        <v>165</v>
      </c>
    </row>
    <row r="88" spans="1:22" ht="30" customHeight="1">
      <c r="A88" s="20">
        <v>24</v>
      </c>
      <c r="B88" s="53" t="s">
        <v>47</v>
      </c>
      <c r="C88" s="83">
        <v>2</v>
      </c>
      <c r="D88" s="83">
        <v>14</v>
      </c>
      <c r="E88" s="83" t="s">
        <v>168</v>
      </c>
      <c r="F88" s="83">
        <v>6</v>
      </c>
      <c r="G88" s="83">
        <v>121</v>
      </c>
      <c r="H88" s="83">
        <v>275006</v>
      </c>
      <c r="I88" s="83">
        <v>16</v>
      </c>
      <c r="J88" s="83">
        <v>622</v>
      </c>
      <c r="K88" s="83">
        <v>1263115</v>
      </c>
      <c r="L88" s="20">
        <v>24</v>
      </c>
      <c r="M88" s="53" t="s">
        <v>47</v>
      </c>
      <c r="N88" s="83">
        <v>5</v>
      </c>
      <c r="O88" s="83">
        <v>99</v>
      </c>
      <c r="P88" s="83">
        <v>133339</v>
      </c>
      <c r="Q88" s="83">
        <v>2</v>
      </c>
      <c r="R88" s="83">
        <v>11</v>
      </c>
      <c r="S88" s="83" t="s">
        <v>168</v>
      </c>
      <c r="T88" s="83" t="s">
        <v>165</v>
      </c>
      <c r="U88" s="83" t="s">
        <v>165</v>
      </c>
      <c r="V88" s="83" t="s">
        <v>165</v>
      </c>
    </row>
    <row r="89" spans="1:22" ht="30" customHeight="1">
      <c r="A89" s="20">
        <v>25</v>
      </c>
      <c r="B89" s="53" t="s">
        <v>137</v>
      </c>
      <c r="C89" s="83" t="s">
        <v>165</v>
      </c>
      <c r="D89" s="83" t="s">
        <v>165</v>
      </c>
      <c r="E89" s="83" t="s">
        <v>165</v>
      </c>
      <c r="F89" s="83">
        <v>3</v>
      </c>
      <c r="G89" s="83">
        <v>123</v>
      </c>
      <c r="H89" s="83">
        <v>192840</v>
      </c>
      <c r="I89" s="83">
        <v>2</v>
      </c>
      <c r="J89" s="83">
        <v>9</v>
      </c>
      <c r="K89" s="83" t="s">
        <v>168</v>
      </c>
      <c r="L89" s="20">
        <v>25</v>
      </c>
      <c r="M89" s="53" t="s">
        <v>137</v>
      </c>
      <c r="N89" s="83" t="s">
        <v>165</v>
      </c>
      <c r="O89" s="83" t="s">
        <v>165</v>
      </c>
      <c r="P89" s="83" t="s">
        <v>165</v>
      </c>
      <c r="Q89" s="83" t="s">
        <v>165</v>
      </c>
      <c r="R89" s="83" t="s">
        <v>165</v>
      </c>
      <c r="S89" s="83" t="s">
        <v>165</v>
      </c>
      <c r="T89" s="83" t="s">
        <v>165</v>
      </c>
      <c r="U89" s="83" t="s">
        <v>165</v>
      </c>
      <c r="V89" s="83" t="s">
        <v>165</v>
      </c>
    </row>
    <row r="90" spans="1:22" ht="30" customHeight="1">
      <c r="A90" s="20">
        <v>26</v>
      </c>
      <c r="B90" s="53" t="s">
        <v>138</v>
      </c>
      <c r="C90" s="83">
        <v>1</v>
      </c>
      <c r="D90" s="83">
        <v>10</v>
      </c>
      <c r="E90" s="83" t="s">
        <v>168</v>
      </c>
      <c r="F90" s="83">
        <v>3</v>
      </c>
      <c r="G90" s="83">
        <v>29</v>
      </c>
      <c r="H90" s="83">
        <v>27437</v>
      </c>
      <c r="I90" s="83">
        <v>9</v>
      </c>
      <c r="J90" s="83">
        <v>229</v>
      </c>
      <c r="K90" s="83">
        <v>505677</v>
      </c>
      <c r="L90" s="20">
        <v>26</v>
      </c>
      <c r="M90" s="53" t="s">
        <v>138</v>
      </c>
      <c r="N90" s="83">
        <v>1</v>
      </c>
      <c r="O90" s="83">
        <v>9</v>
      </c>
      <c r="P90" s="83" t="s">
        <v>168</v>
      </c>
      <c r="Q90" s="83">
        <v>3</v>
      </c>
      <c r="R90" s="83">
        <v>95</v>
      </c>
      <c r="S90" s="83">
        <v>173909</v>
      </c>
      <c r="T90" s="83" t="s">
        <v>165</v>
      </c>
      <c r="U90" s="83" t="s">
        <v>165</v>
      </c>
      <c r="V90" s="83" t="s">
        <v>165</v>
      </c>
    </row>
    <row r="91" spans="1:22" ht="30" customHeight="1">
      <c r="A91" s="20">
        <v>27</v>
      </c>
      <c r="B91" s="53" t="s">
        <v>139</v>
      </c>
      <c r="C91" s="83" t="s">
        <v>165</v>
      </c>
      <c r="D91" s="83" t="s">
        <v>165</v>
      </c>
      <c r="E91" s="83" t="s">
        <v>165</v>
      </c>
      <c r="F91" s="83" t="s">
        <v>165</v>
      </c>
      <c r="G91" s="83" t="s">
        <v>165</v>
      </c>
      <c r="H91" s="83" t="s">
        <v>165</v>
      </c>
      <c r="I91" s="83">
        <v>1</v>
      </c>
      <c r="J91" s="83">
        <v>8</v>
      </c>
      <c r="K91" s="83" t="s">
        <v>168</v>
      </c>
      <c r="L91" s="20">
        <v>27</v>
      </c>
      <c r="M91" s="53" t="s">
        <v>139</v>
      </c>
      <c r="N91" s="83" t="s">
        <v>165</v>
      </c>
      <c r="O91" s="83" t="s">
        <v>165</v>
      </c>
      <c r="P91" s="83" t="s">
        <v>165</v>
      </c>
      <c r="Q91" s="83">
        <v>1</v>
      </c>
      <c r="R91" s="83">
        <v>172</v>
      </c>
      <c r="S91" s="83" t="s">
        <v>168</v>
      </c>
      <c r="T91" s="83">
        <v>1</v>
      </c>
      <c r="U91" s="83">
        <v>4</v>
      </c>
      <c r="V91" s="83" t="s">
        <v>168</v>
      </c>
    </row>
    <row r="92" spans="1:22" ht="30" customHeight="1">
      <c r="A92" s="20">
        <v>28</v>
      </c>
      <c r="B92" s="136" t="s">
        <v>204</v>
      </c>
      <c r="C92" s="83">
        <v>1</v>
      </c>
      <c r="D92" s="83">
        <v>11</v>
      </c>
      <c r="E92" s="83" t="s">
        <v>168</v>
      </c>
      <c r="F92" s="83">
        <v>3</v>
      </c>
      <c r="G92" s="83">
        <v>26</v>
      </c>
      <c r="H92" s="83">
        <v>8802</v>
      </c>
      <c r="I92" s="83" t="s">
        <v>165</v>
      </c>
      <c r="J92" s="83" t="s">
        <v>165</v>
      </c>
      <c r="K92" s="83" t="s">
        <v>165</v>
      </c>
      <c r="L92" s="20">
        <v>28</v>
      </c>
      <c r="M92" s="136" t="s">
        <v>204</v>
      </c>
      <c r="N92" s="83" t="s">
        <v>165</v>
      </c>
      <c r="O92" s="83" t="s">
        <v>165</v>
      </c>
      <c r="P92" s="83" t="s">
        <v>165</v>
      </c>
      <c r="Q92" s="83">
        <v>4</v>
      </c>
      <c r="R92" s="83">
        <v>1218</v>
      </c>
      <c r="S92" s="83">
        <v>4672575</v>
      </c>
      <c r="T92" s="83" t="s">
        <v>165</v>
      </c>
      <c r="U92" s="83" t="s">
        <v>165</v>
      </c>
      <c r="V92" s="83" t="s">
        <v>165</v>
      </c>
    </row>
    <row r="93" spans="1:22" ht="30" customHeight="1">
      <c r="A93" s="20">
        <v>29</v>
      </c>
      <c r="B93" s="53" t="s">
        <v>140</v>
      </c>
      <c r="C93" s="83">
        <v>1</v>
      </c>
      <c r="D93" s="83">
        <v>10</v>
      </c>
      <c r="E93" s="83" t="s">
        <v>168</v>
      </c>
      <c r="F93" s="83">
        <v>1</v>
      </c>
      <c r="G93" s="83">
        <v>4</v>
      </c>
      <c r="H93" s="83" t="s">
        <v>168</v>
      </c>
      <c r="I93" s="83">
        <v>5</v>
      </c>
      <c r="J93" s="83">
        <v>184</v>
      </c>
      <c r="K93" s="83">
        <v>484994</v>
      </c>
      <c r="L93" s="20">
        <v>29</v>
      </c>
      <c r="M93" s="53" t="s">
        <v>140</v>
      </c>
      <c r="N93" s="83" t="s">
        <v>165</v>
      </c>
      <c r="O93" s="83" t="s">
        <v>165</v>
      </c>
      <c r="P93" s="83" t="s">
        <v>165</v>
      </c>
      <c r="Q93" s="83">
        <v>1</v>
      </c>
      <c r="R93" s="83">
        <v>4</v>
      </c>
      <c r="S93" s="83" t="s">
        <v>168</v>
      </c>
      <c r="T93" s="83">
        <v>1</v>
      </c>
      <c r="U93" s="83">
        <v>4</v>
      </c>
      <c r="V93" s="83" t="s">
        <v>168</v>
      </c>
    </row>
    <row r="94" spans="1:22" ht="30" customHeight="1">
      <c r="A94" s="20">
        <v>30</v>
      </c>
      <c r="B94" s="53" t="s">
        <v>141</v>
      </c>
      <c r="C94" s="83" t="s">
        <v>165</v>
      </c>
      <c r="D94" s="83" t="s">
        <v>165</v>
      </c>
      <c r="E94" s="83" t="s">
        <v>165</v>
      </c>
      <c r="F94" s="83" t="s">
        <v>165</v>
      </c>
      <c r="G94" s="83" t="s">
        <v>165</v>
      </c>
      <c r="H94" s="83" t="s">
        <v>165</v>
      </c>
      <c r="I94" s="83" t="s">
        <v>165</v>
      </c>
      <c r="J94" s="83" t="s">
        <v>165</v>
      </c>
      <c r="K94" s="83" t="s">
        <v>165</v>
      </c>
      <c r="L94" s="20">
        <v>30</v>
      </c>
      <c r="M94" s="53" t="s">
        <v>141</v>
      </c>
      <c r="N94" s="83" t="s">
        <v>165</v>
      </c>
      <c r="O94" s="83" t="s">
        <v>165</v>
      </c>
      <c r="P94" s="83" t="s">
        <v>165</v>
      </c>
      <c r="Q94" s="83">
        <v>1</v>
      </c>
      <c r="R94" s="83">
        <v>8</v>
      </c>
      <c r="S94" s="83" t="s">
        <v>168</v>
      </c>
      <c r="T94" s="83" t="s">
        <v>165</v>
      </c>
      <c r="U94" s="83" t="s">
        <v>165</v>
      </c>
      <c r="V94" s="83" t="s">
        <v>165</v>
      </c>
    </row>
    <row r="95" spans="1:22" ht="30" customHeight="1">
      <c r="A95" s="20">
        <v>31</v>
      </c>
      <c r="B95" s="64" t="s">
        <v>48</v>
      </c>
      <c r="C95" s="83">
        <v>1</v>
      </c>
      <c r="D95" s="83">
        <v>22</v>
      </c>
      <c r="E95" s="83" t="s">
        <v>168</v>
      </c>
      <c r="F95" s="83">
        <v>3</v>
      </c>
      <c r="G95" s="83">
        <v>44</v>
      </c>
      <c r="H95" s="83">
        <v>137059</v>
      </c>
      <c r="I95" s="83">
        <v>11</v>
      </c>
      <c r="J95" s="83">
        <v>495</v>
      </c>
      <c r="K95" s="83">
        <v>778158</v>
      </c>
      <c r="L95" s="20">
        <v>31</v>
      </c>
      <c r="M95" s="64" t="s">
        <v>48</v>
      </c>
      <c r="N95" s="83">
        <v>2</v>
      </c>
      <c r="O95" s="83">
        <v>110</v>
      </c>
      <c r="P95" s="83" t="s">
        <v>168</v>
      </c>
      <c r="Q95" s="83" t="s">
        <v>165</v>
      </c>
      <c r="R95" s="83" t="s">
        <v>165</v>
      </c>
      <c r="S95" s="83" t="s">
        <v>165</v>
      </c>
      <c r="T95" s="83">
        <v>2</v>
      </c>
      <c r="U95" s="83">
        <v>55</v>
      </c>
      <c r="V95" s="83" t="s">
        <v>168</v>
      </c>
    </row>
    <row r="96" spans="1:22" ht="30" customHeight="1">
      <c r="A96" s="24">
        <v>32</v>
      </c>
      <c r="B96" s="57" t="s">
        <v>49</v>
      </c>
      <c r="C96" s="85" t="s">
        <v>165</v>
      </c>
      <c r="D96" s="85" t="s">
        <v>165</v>
      </c>
      <c r="E96" s="85" t="s">
        <v>165</v>
      </c>
      <c r="F96" s="85" t="s">
        <v>165</v>
      </c>
      <c r="G96" s="85" t="s">
        <v>165</v>
      </c>
      <c r="H96" s="85" t="s">
        <v>165</v>
      </c>
      <c r="I96" s="85" t="s">
        <v>165</v>
      </c>
      <c r="J96" s="85" t="s">
        <v>165</v>
      </c>
      <c r="K96" s="85" t="s">
        <v>165</v>
      </c>
      <c r="L96" s="24">
        <v>32</v>
      </c>
      <c r="M96" s="57" t="s">
        <v>49</v>
      </c>
      <c r="N96" s="85">
        <v>1</v>
      </c>
      <c r="O96" s="85">
        <v>4</v>
      </c>
      <c r="P96" s="85" t="s">
        <v>168</v>
      </c>
      <c r="Q96" s="85" t="s">
        <v>165</v>
      </c>
      <c r="R96" s="85" t="s">
        <v>165</v>
      </c>
      <c r="S96" s="85" t="s">
        <v>165</v>
      </c>
      <c r="T96" s="85" t="s">
        <v>165</v>
      </c>
      <c r="U96" s="85" t="s">
        <v>165</v>
      </c>
      <c r="V96" s="85" t="s">
        <v>165</v>
      </c>
    </row>
    <row r="97" ht="24.75" customHeight="1"/>
    <row r="98" ht="24.75" customHeight="1"/>
    <row r="99" spans="1:13" ht="36" customHeight="1" thickBot="1">
      <c r="A99" s="4"/>
      <c r="B99" s="4"/>
      <c r="C99" s="4"/>
      <c r="D99" s="4"/>
      <c r="E99" s="4"/>
      <c r="F99" s="4"/>
      <c r="G99" s="4"/>
      <c r="H99" s="4"/>
      <c r="L99" s="4"/>
      <c r="M99" s="4"/>
    </row>
    <row r="100" spans="2:19" ht="24.75" customHeight="1">
      <c r="B100" s="73" t="s">
        <v>22</v>
      </c>
      <c r="C100" s="32" t="s">
        <v>104</v>
      </c>
      <c r="D100" s="32"/>
      <c r="E100" s="32"/>
      <c r="F100" s="9" t="s">
        <v>105</v>
      </c>
      <c r="G100" s="32"/>
      <c r="H100" s="33"/>
      <c r="I100" s="32" t="s">
        <v>106</v>
      </c>
      <c r="J100" s="32"/>
      <c r="K100" s="32"/>
      <c r="M100" s="73" t="s">
        <v>22</v>
      </c>
      <c r="N100" s="32" t="s">
        <v>107</v>
      </c>
      <c r="O100" s="32"/>
      <c r="P100" s="32"/>
      <c r="Q100" s="9" t="s">
        <v>136</v>
      </c>
      <c r="R100" s="32"/>
      <c r="S100" s="32"/>
    </row>
    <row r="101" spans="1:19" ht="39.75" customHeight="1">
      <c r="A101" s="10"/>
      <c r="B101" s="75"/>
      <c r="C101" s="70" t="s">
        <v>51</v>
      </c>
      <c r="D101" s="11" t="s">
        <v>71</v>
      </c>
      <c r="E101" s="11" t="s">
        <v>83</v>
      </c>
      <c r="F101" s="134" t="s">
        <v>222</v>
      </c>
      <c r="G101" s="11" t="s">
        <v>71</v>
      </c>
      <c r="H101" s="11" t="s">
        <v>83</v>
      </c>
      <c r="I101" s="134" t="s">
        <v>222</v>
      </c>
      <c r="J101" s="11" t="s">
        <v>71</v>
      </c>
      <c r="K101" s="11" t="s">
        <v>83</v>
      </c>
      <c r="L101" s="10"/>
      <c r="M101" s="75"/>
      <c r="N101" s="135" t="s">
        <v>222</v>
      </c>
      <c r="O101" s="11" t="s">
        <v>71</v>
      </c>
      <c r="P101" s="11" t="s">
        <v>129</v>
      </c>
      <c r="Q101" s="134" t="s">
        <v>222</v>
      </c>
      <c r="R101" s="11" t="s">
        <v>71</v>
      </c>
      <c r="S101" s="11" t="s">
        <v>129</v>
      </c>
    </row>
    <row r="102" spans="2:19" ht="24.75" customHeight="1">
      <c r="B102" s="54"/>
      <c r="C102" s="14"/>
      <c r="D102" s="14"/>
      <c r="E102" s="14"/>
      <c r="F102" s="14"/>
      <c r="G102" s="14"/>
      <c r="H102" s="14"/>
      <c r="I102" s="14"/>
      <c r="J102" s="14"/>
      <c r="K102" s="14"/>
      <c r="M102" s="54"/>
      <c r="N102" s="14"/>
      <c r="O102" s="14"/>
      <c r="P102" s="14"/>
      <c r="Q102" s="14"/>
      <c r="R102" s="14"/>
      <c r="S102" s="14"/>
    </row>
    <row r="103" spans="2:19" ht="24.75" customHeight="1">
      <c r="B103" s="54" t="s">
        <v>34</v>
      </c>
      <c r="C103" s="83">
        <v>46</v>
      </c>
      <c r="D103" s="83">
        <v>860</v>
      </c>
      <c r="E103" s="83">
        <v>1361996</v>
      </c>
      <c r="F103" s="83">
        <v>71</v>
      </c>
      <c r="G103" s="83">
        <v>2817</v>
      </c>
      <c r="H103" s="83">
        <v>5464771</v>
      </c>
      <c r="I103" s="83">
        <v>25</v>
      </c>
      <c r="J103" s="83">
        <v>1328</v>
      </c>
      <c r="K103" s="83">
        <v>5570012</v>
      </c>
      <c r="M103" s="54" t="s">
        <v>34</v>
      </c>
      <c r="N103" s="83">
        <v>55</v>
      </c>
      <c r="O103" s="83">
        <v>2244</v>
      </c>
      <c r="P103" s="83">
        <v>6201875</v>
      </c>
      <c r="Q103" s="83">
        <v>68</v>
      </c>
      <c r="R103" s="83">
        <v>2474</v>
      </c>
      <c r="S103" s="83">
        <v>4007970</v>
      </c>
    </row>
    <row r="104" spans="2:19" ht="24.75" customHeight="1">
      <c r="B104" s="74"/>
      <c r="C104" s="22"/>
      <c r="D104" s="22"/>
      <c r="E104" s="16"/>
      <c r="F104" s="16"/>
      <c r="G104" s="16"/>
      <c r="H104" s="16"/>
      <c r="I104" s="16"/>
      <c r="J104" s="16"/>
      <c r="K104" s="16"/>
      <c r="M104" s="74"/>
      <c r="N104" s="16"/>
      <c r="O104" s="16"/>
      <c r="P104" s="16"/>
      <c r="Q104" s="16"/>
      <c r="R104" s="16"/>
      <c r="S104" s="16"/>
    </row>
    <row r="105" spans="1:19" ht="30" customHeight="1">
      <c r="A105" s="18" t="s">
        <v>102</v>
      </c>
      <c r="B105" s="53" t="s">
        <v>37</v>
      </c>
      <c r="C105" s="22">
        <v>3</v>
      </c>
      <c r="D105" s="22">
        <v>24</v>
      </c>
      <c r="E105" s="16">
        <v>27272</v>
      </c>
      <c r="F105" s="16">
        <v>7</v>
      </c>
      <c r="G105" s="16">
        <v>910</v>
      </c>
      <c r="H105" s="16">
        <v>1390667</v>
      </c>
      <c r="I105" s="16">
        <v>10</v>
      </c>
      <c r="J105" s="16">
        <v>1082</v>
      </c>
      <c r="K105" s="16">
        <v>5187868</v>
      </c>
      <c r="L105" s="18" t="s">
        <v>102</v>
      </c>
      <c r="M105" s="53" t="s">
        <v>37</v>
      </c>
      <c r="N105" s="83">
        <v>9</v>
      </c>
      <c r="O105" s="83">
        <v>491</v>
      </c>
      <c r="P105" s="83">
        <v>2029627</v>
      </c>
      <c r="Q105" s="83">
        <v>7</v>
      </c>
      <c r="R105" s="83">
        <v>541</v>
      </c>
      <c r="S105" s="83">
        <v>525374</v>
      </c>
    </row>
    <row r="106" spans="1:19" ht="30" customHeight="1">
      <c r="A106" s="20">
        <v>10</v>
      </c>
      <c r="B106" s="64" t="s">
        <v>38</v>
      </c>
      <c r="C106" s="22" t="s">
        <v>165</v>
      </c>
      <c r="D106" s="22" t="s">
        <v>165</v>
      </c>
      <c r="E106" s="16" t="s">
        <v>165</v>
      </c>
      <c r="F106" s="16">
        <v>3</v>
      </c>
      <c r="G106" s="16">
        <v>154</v>
      </c>
      <c r="H106" s="16">
        <v>269026</v>
      </c>
      <c r="I106" s="16" t="s">
        <v>165</v>
      </c>
      <c r="J106" s="16" t="s">
        <v>165</v>
      </c>
      <c r="K106" s="16" t="s">
        <v>165</v>
      </c>
      <c r="L106" s="20">
        <v>10</v>
      </c>
      <c r="M106" s="64" t="s">
        <v>38</v>
      </c>
      <c r="N106" s="83">
        <v>1</v>
      </c>
      <c r="O106" s="83">
        <v>8</v>
      </c>
      <c r="P106" s="83" t="s">
        <v>168</v>
      </c>
      <c r="Q106" s="83" t="s">
        <v>165</v>
      </c>
      <c r="R106" s="83" t="s">
        <v>165</v>
      </c>
      <c r="S106" s="83" t="s">
        <v>165</v>
      </c>
    </row>
    <row r="107" spans="1:19" ht="30" customHeight="1">
      <c r="A107" s="20">
        <v>11</v>
      </c>
      <c r="B107" s="53" t="s">
        <v>39</v>
      </c>
      <c r="C107" s="22" t="s">
        <v>165</v>
      </c>
      <c r="D107" s="22" t="s">
        <v>165</v>
      </c>
      <c r="E107" s="16" t="s">
        <v>165</v>
      </c>
      <c r="F107" s="16">
        <v>2</v>
      </c>
      <c r="G107" s="16">
        <v>25</v>
      </c>
      <c r="H107" s="16" t="s">
        <v>168</v>
      </c>
      <c r="I107" s="16">
        <v>2</v>
      </c>
      <c r="J107" s="16">
        <v>14</v>
      </c>
      <c r="K107" s="16" t="s">
        <v>168</v>
      </c>
      <c r="L107" s="20">
        <v>11</v>
      </c>
      <c r="M107" s="53" t="s">
        <v>39</v>
      </c>
      <c r="N107" s="83">
        <v>3</v>
      </c>
      <c r="O107" s="83">
        <v>34</v>
      </c>
      <c r="P107" s="83">
        <v>15514</v>
      </c>
      <c r="Q107" s="83" t="s">
        <v>165</v>
      </c>
      <c r="R107" s="83" t="s">
        <v>165</v>
      </c>
      <c r="S107" s="83" t="s">
        <v>165</v>
      </c>
    </row>
    <row r="108" spans="1:19" ht="30" customHeight="1">
      <c r="A108" s="20">
        <v>12</v>
      </c>
      <c r="B108" s="53" t="s">
        <v>208</v>
      </c>
      <c r="C108" s="22">
        <v>1</v>
      </c>
      <c r="D108" s="22">
        <v>42</v>
      </c>
      <c r="E108" s="16" t="s">
        <v>168</v>
      </c>
      <c r="F108" s="16">
        <v>1</v>
      </c>
      <c r="G108" s="16">
        <v>6</v>
      </c>
      <c r="H108" s="16" t="s">
        <v>168</v>
      </c>
      <c r="I108" s="16" t="s">
        <v>165</v>
      </c>
      <c r="J108" s="16" t="s">
        <v>165</v>
      </c>
      <c r="K108" s="16" t="s">
        <v>165</v>
      </c>
      <c r="L108" s="20">
        <v>12</v>
      </c>
      <c r="M108" s="53" t="s">
        <v>208</v>
      </c>
      <c r="N108" s="83">
        <v>1</v>
      </c>
      <c r="O108" s="83">
        <v>12</v>
      </c>
      <c r="P108" s="83" t="s">
        <v>168</v>
      </c>
      <c r="Q108" s="83">
        <v>1</v>
      </c>
      <c r="R108" s="83">
        <v>7</v>
      </c>
      <c r="S108" s="83" t="s">
        <v>168</v>
      </c>
    </row>
    <row r="109" spans="1:19" ht="30" customHeight="1">
      <c r="A109" s="20">
        <v>13</v>
      </c>
      <c r="B109" s="53" t="s">
        <v>40</v>
      </c>
      <c r="C109" s="22">
        <v>4</v>
      </c>
      <c r="D109" s="22">
        <v>31</v>
      </c>
      <c r="E109" s="16">
        <v>29556</v>
      </c>
      <c r="F109" s="16">
        <v>2</v>
      </c>
      <c r="G109" s="16">
        <v>9</v>
      </c>
      <c r="H109" s="16" t="s">
        <v>168</v>
      </c>
      <c r="I109" s="16" t="s">
        <v>165</v>
      </c>
      <c r="J109" s="16" t="s">
        <v>165</v>
      </c>
      <c r="K109" s="16" t="s">
        <v>165</v>
      </c>
      <c r="L109" s="20">
        <v>13</v>
      </c>
      <c r="M109" s="53" t="s">
        <v>40</v>
      </c>
      <c r="N109" s="83" t="s">
        <v>165</v>
      </c>
      <c r="O109" s="83" t="s">
        <v>165</v>
      </c>
      <c r="P109" s="83" t="s">
        <v>165</v>
      </c>
      <c r="Q109" s="83">
        <v>1</v>
      </c>
      <c r="R109" s="83">
        <v>7</v>
      </c>
      <c r="S109" s="83" t="s">
        <v>168</v>
      </c>
    </row>
    <row r="110" spans="1:19" ht="30" customHeight="1">
      <c r="A110" s="20">
        <v>14</v>
      </c>
      <c r="B110" s="53" t="s">
        <v>41</v>
      </c>
      <c r="C110" s="22">
        <v>2</v>
      </c>
      <c r="D110" s="22">
        <v>11</v>
      </c>
      <c r="E110" s="16" t="s">
        <v>168</v>
      </c>
      <c r="F110" s="16">
        <v>1</v>
      </c>
      <c r="G110" s="16">
        <v>27</v>
      </c>
      <c r="H110" s="16" t="s">
        <v>168</v>
      </c>
      <c r="I110" s="16">
        <v>1</v>
      </c>
      <c r="J110" s="16">
        <v>18</v>
      </c>
      <c r="K110" s="16" t="s">
        <v>168</v>
      </c>
      <c r="L110" s="20">
        <v>14</v>
      </c>
      <c r="M110" s="53" t="s">
        <v>41</v>
      </c>
      <c r="N110" s="83">
        <v>3</v>
      </c>
      <c r="O110" s="83">
        <v>106</v>
      </c>
      <c r="P110" s="83">
        <v>503282</v>
      </c>
      <c r="Q110" s="83" t="s">
        <v>165</v>
      </c>
      <c r="R110" s="83" t="s">
        <v>165</v>
      </c>
      <c r="S110" s="83" t="s">
        <v>165</v>
      </c>
    </row>
    <row r="111" spans="1:19" ht="30" customHeight="1">
      <c r="A111" s="20">
        <v>15</v>
      </c>
      <c r="B111" s="53" t="s">
        <v>200</v>
      </c>
      <c r="C111" s="22">
        <v>1</v>
      </c>
      <c r="D111" s="22">
        <v>22</v>
      </c>
      <c r="E111" s="22" t="s">
        <v>168</v>
      </c>
      <c r="F111" s="16">
        <v>5</v>
      </c>
      <c r="G111" s="16">
        <v>127</v>
      </c>
      <c r="H111" s="16">
        <v>176316</v>
      </c>
      <c r="I111" s="16" t="s">
        <v>165</v>
      </c>
      <c r="J111" s="16" t="s">
        <v>165</v>
      </c>
      <c r="K111" s="16" t="s">
        <v>165</v>
      </c>
      <c r="L111" s="20">
        <v>15</v>
      </c>
      <c r="M111" s="53" t="s">
        <v>200</v>
      </c>
      <c r="N111" s="83">
        <v>1</v>
      </c>
      <c r="O111" s="83">
        <v>5</v>
      </c>
      <c r="P111" s="83" t="s">
        <v>168</v>
      </c>
      <c r="Q111" s="83">
        <v>1</v>
      </c>
      <c r="R111" s="83">
        <v>16</v>
      </c>
      <c r="S111" s="83" t="s">
        <v>168</v>
      </c>
    </row>
    <row r="112" spans="1:19" ht="30" customHeight="1">
      <c r="A112" s="20">
        <v>16</v>
      </c>
      <c r="B112" s="53" t="s">
        <v>201</v>
      </c>
      <c r="C112" s="22" t="s">
        <v>165</v>
      </c>
      <c r="D112" s="22" t="s">
        <v>165</v>
      </c>
      <c r="E112" s="22" t="s">
        <v>165</v>
      </c>
      <c r="F112" s="16">
        <v>1</v>
      </c>
      <c r="G112" s="16">
        <v>8</v>
      </c>
      <c r="H112" s="16" t="s">
        <v>168</v>
      </c>
      <c r="I112" s="16" t="s">
        <v>165</v>
      </c>
      <c r="J112" s="16" t="s">
        <v>165</v>
      </c>
      <c r="K112" s="16" t="s">
        <v>165</v>
      </c>
      <c r="L112" s="20">
        <v>16</v>
      </c>
      <c r="M112" s="53" t="s">
        <v>201</v>
      </c>
      <c r="N112" s="83" t="s">
        <v>165</v>
      </c>
      <c r="O112" s="83" t="s">
        <v>165</v>
      </c>
      <c r="P112" s="83" t="s">
        <v>165</v>
      </c>
      <c r="Q112" s="83">
        <v>1</v>
      </c>
      <c r="R112" s="83">
        <v>5</v>
      </c>
      <c r="S112" s="83" t="s">
        <v>168</v>
      </c>
    </row>
    <row r="113" spans="1:19" ht="30" customHeight="1">
      <c r="A113" s="20">
        <v>17</v>
      </c>
      <c r="B113" s="53" t="s">
        <v>42</v>
      </c>
      <c r="C113" s="22" t="s">
        <v>165</v>
      </c>
      <c r="D113" s="22" t="s">
        <v>165</v>
      </c>
      <c r="E113" s="22" t="s">
        <v>165</v>
      </c>
      <c r="F113" s="16" t="s">
        <v>165</v>
      </c>
      <c r="G113" s="16" t="s">
        <v>165</v>
      </c>
      <c r="H113" s="16" t="s">
        <v>165</v>
      </c>
      <c r="I113" s="16">
        <v>1</v>
      </c>
      <c r="J113" s="16">
        <v>6</v>
      </c>
      <c r="K113" s="16" t="s">
        <v>168</v>
      </c>
      <c r="L113" s="20">
        <v>17</v>
      </c>
      <c r="M113" s="53" t="s">
        <v>42</v>
      </c>
      <c r="N113" s="83" t="s">
        <v>165</v>
      </c>
      <c r="O113" s="83" t="s">
        <v>165</v>
      </c>
      <c r="P113" s="83" t="s">
        <v>165</v>
      </c>
      <c r="Q113" s="83" t="s">
        <v>165</v>
      </c>
      <c r="R113" s="83" t="s">
        <v>165</v>
      </c>
      <c r="S113" s="83" t="s">
        <v>165</v>
      </c>
    </row>
    <row r="114" spans="1:19" ht="30" customHeight="1">
      <c r="A114" s="20">
        <v>18</v>
      </c>
      <c r="B114" s="53" t="s">
        <v>43</v>
      </c>
      <c r="C114" s="22">
        <v>3</v>
      </c>
      <c r="D114" s="22">
        <v>47</v>
      </c>
      <c r="E114" s="16">
        <v>90668</v>
      </c>
      <c r="F114" s="16">
        <v>5</v>
      </c>
      <c r="G114" s="16">
        <v>54</v>
      </c>
      <c r="H114" s="16">
        <v>82016</v>
      </c>
      <c r="I114" s="16">
        <v>2</v>
      </c>
      <c r="J114" s="16">
        <v>33</v>
      </c>
      <c r="K114" s="16" t="s">
        <v>168</v>
      </c>
      <c r="L114" s="20">
        <v>18</v>
      </c>
      <c r="M114" s="53" t="s">
        <v>43</v>
      </c>
      <c r="N114" s="83">
        <v>6</v>
      </c>
      <c r="O114" s="83">
        <v>95</v>
      </c>
      <c r="P114" s="83">
        <v>51399</v>
      </c>
      <c r="Q114" s="83">
        <v>10</v>
      </c>
      <c r="R114" s="83">
        <v>292</v>
      </c>
      <c r="S114" s="83">
        <v>382043</v>
      </c>
    </row>
    <row r="115" spans="1:19" ht="30" customHeight="1">
      <c r="A115" s="20">
        <v>19</v>
      </c>
      <c r="B115" s="53" t="s">
        <v>44</v>
      </c>
      <c r="C115" s="22">
        <v>2</v>
      </c>
      <c r="D115" s="22">
        <v>22</v>
      </c>
      <c r="E115" s="22" t="s">
        <v>168</v>
      </c>
      <c r="F115" s="16">
        <v>2</v>
      </c>
      <c r="G115" s="16">
        <v>49</v>
      </c>
      <c r="H115" s="16" t="s">
        <v>168</v>
      </c>
      <c r="I115" s="16" t="s">
        <v>165</v>
      </c>
      <c r="J115" s="16" t="s">
        <v>165</v>
      </c>
      <c r="K115" s="16" t="s">
        <v>165</v>
      </c>
      <c r="L115" s="20">
        <v>19</v>
      </c>
      <c r="M115" s="53" t="s">
        <v>44</v>
      </c>
      <c r="N115" s="83" t="s">
        <v>165</v>
      </c>
      <c r="O115" s="83" t="s">
        <v>165</v>
      </c>
      <c r="P115" s="83" t="s">
        <v>165</v>
      </c>
      <c r="Q115" s="83" t="s">
        <v>165</v>
      </c>
      <c r="R115" s="83" t="s">
        <v>165</v>
      </c>
      <c r="S115" s="83" t="s">
        <v>165</v>
      </c>
    </row>
    <row r="116" spans="1:19" ht="30" customHeight="1">
      <c r="A116" s="20">
        <v>20</v>
      </c>
      <c r="B116" s="53" t="s">
        <v>202</v>
      </c>
      <c r="C116" s="22" t="s">
        <v>165</v>
      </c>
      <c r="D116" s="22" t="s">
        <v>165</v>
      </c>
      <c r="E116" s="22" t="s">
        <v>165</v>
      </c>
      <c r="F116" s="16" t="s">
        <v>165</v>
      </c>
      <c r="G116" s="16" t="s">
        <v>165</v>
      </c>
      <c r="H116" s="16" t="s">
        <v>165</v>
      </c>
      <c r="I116" s="16">
        <v>1</v>
      </c>
      <c r="J116" s="16">
        <v>7</v>
      </c>
      <c r="K116" s="16" t="s">
        <v>168</v>
      </c>
      <c r="L116" s="20">
        <v>20</v>
      </c>
      <c r="M116" s="53" t="s">
        <v>202</v>
      </c>
      <c r="N116" s="83" t="s">
        <v>165</v>
      </c>
      <c r="O116" s="83" t="s">
        <v>165</v>
      </c>
      <c r="P116" s="83" t="s">
        <v>165</v>
      </c>
      <c r="Q116" s="83" t="s">
        <v>165</v>
      </c>
      <c r="R116" s="83" t="s">
        <v>165</v>
      </c>
      <c r="S116" s="83" t="s">
        <v>165</v>
      </c>
    </row>
    <row r="117" spans="1:19" ht="30" customHeight="1">
      <c r="A117" s="20">
        <v>21</v>
      </c>
      <c r="B117" s="53" t="s">
        <v>45</v>
      </c>
      <c r="C117" s="22">
        <v>5</v>
      </c>
      <c r="D117" s="22">
        <v>55</v>
      </c>
      <c r="E117" s="16">
        <v>178723</v>
      </c>
      <c r="F117" s="16">
        <v>4</v>
      </c>
      <c r="G117" s="16">
        <v>57</v>
      </c>
      <c r="H117" s="16">
        <v>126335</v>
      </c>
      <c r="I117" s="16">
        <v>1</v>
      </c>
      <c r="J117" s="16">
        <v>13</v>
      </c>
      <c r="K117" s="16" t="s">
        <v>168</v>
      </c>
      <c r="L117" s="20">
        <v>21</v>
      </c>
      <c r="M117" s="53" t="s">
        <v>45</v>
      </c>
      <c r="N117" s="83">
        <v>1</v>
      </c>
      <c r="O117" s="83">
        <v>10</v>
      </c>
      <c r="P117" s="83" t="s">
        <v>168</v>
      </c>
      <c r="Q117" s="83" t="s">
        <v>165</v>
      </c>
      <c r="R117" s="83" t="s">
        <v>165</v>
      </c>
      <c r="S117" s="83" t="s">
        <v>165</v>
      </c>
    </row>
    <row r="118" spans="1:19" ht="30" customHeight="1">
      <c r="A118" s="20">
        <v>22</v>
      </c>
      <c r="B118" s="53" t="s">
        <v>203</v>
      </c>
      <c r="C118" s="22">
        <v>1</v>
      </c>
      <c r="D118" s="22">
        <v>11</v>
      </c>
      <c r="E118" s="16" t="s">
        <v>168</v>
      </c>
      <c r="F118" s="16" t="s">
        <v>165</v>
      </c>
      <c r="G118" s="16" t="s">
        <v>165</v>
      </c>
      <c r="H118" s="16" t="s">
        <v>165</v>
      </c>
      <c r="I118" s="16" t="s">
        <v>165</v>
      </c>
      <c r="J118" s="16" t="s">
        <v>165</v>
      </c>
      <c r="K118" s="16" t="s">
        <v>165</v>
      </c>
      <c r="L118" s="20">
        <v>22</v>
      </c>
      <c r="M118" s="53" t="s">
        <v>203</v>
      </c>
      <c r="N118" s="83" t="s">
        <v>165</v>
      </c>
      <c r="O118" s="83" t="s">
        <v>165</v>
      </c>
      <c r="P118" s="83" t="s">
        <v>165</v>
      </c>
      <c r="Q118" s="83">
        <v>2</v>
      </c>
      <c r="R118" s="83">
        <v>81</v>
      </c>
      <c r="S118" s="83" t="s">
        <v>168</v>
      </c>
    </row>
    <row r="119" spans="1:19" ht="30" customHeight="1">
      <c r="A119" s="20">
        <v>23</v>
      </c>
      <c r="B119" s="53" t="s">
        <v>46</v>
      </c>
      <c r="C119" s="22">
        <v>2</v>
      </c>
      <c r="D119" s="22">
        <v>207</v>
      </c>
      <c r="E119" s="16" t="s">
        <v>168</v>
      </c>
      <c r="F119" s="16">
        <v>3</v>
      </c>
      <c r="G119" s="16">
        <v>29</v>
      </c>
      <c r="H119" s="16">
        <v>22768</v>
      </c>
      <c r="I119" s="16" t="s">
        <v>165</v>
      </c>
      <c r="J119" s="16" t="s">
        <v>165</v>
      </c>
      <c r="K119" s="16" t="s">
        <v>165</v>
      </c>
      <c r="L119" s="20">
        <v>23</v>
      </c>
      <c r="M119" s="53" t="s">
        <v>46</v>
      </c>
      <c r="N119" s="83">
        <v>3</v>
      </c>
      <c r="O119" s="83">
        <v>55</v>
      </c>
      <c r="P119" s="83">
        <v>33678</v>
      </c>
      <c r="Q119" s="83">
        <v>2</v>
      </c>
      <c r="R119" s="83">
        <v>29</v>
      </c>
      <c r="S119" s="83" t="s">
        <v>168</v>
      </c>
    </row>
    <row r="120" spans="1:19" ht="30" customHeight="1">
      <c r="A120" s="20">
        <v>24</v>
      </c>
      <c r="B120" s="53" t="s">
        <v>47</v>
      </c>
      <c r="C120" s="22">
        <v>3</v>
      </c>
      <c r="D120" s="22">
        <v>23</v>
      </c>
      <c r="E120" s="16">
        <v>29631</v>
      </c>
      <c r="F120" s="16">
        <v>7</v>
      </c>
      <c r="G120" s="16">
        <v>916</v>
      </c>
      <c r="H120" s="16">
        <v>2481818</v>
      </c>
      <c r="I120" s="16">
        <v>5</v>
      </c>
      <c r="J120" s="16">
        <v>36</v>
      </c>
      <c r="K120" s="16">
        <v>19297</v>
      </c>
      <c r="L120" s="20">
        <v>24</v>
      </c>
      <c r="M120" s="53" t="s">
        <v>47</v>
      </c>
      <c r="N120" s="83">
        <v>8</v>
      </c>
      <c r="O120" s="83">
        <v>123</v>
      </c>
      <c r="P120" s="83">
        <v>230247</v>
      </c>
      <c r="Q120" s="83">
        <v>7</v>
      </c>
      <c r="R120" s="83">
        <v>247</v>
      </c>
      <c r="S120" s="83">
        <v>249708</v>
      </c>
    </row>
    <row r="121" spans="1:19" ht="30" customHeight="1">
      <c r="A121" s="20">
        <v>25</v>
      </c>
      <c r="B121" s="53" t="s">
        <v>137</v>
      </c>
      <c r="C121" s="22">
        <v>1</v>
      </c>
      <c r="D121" s="22">
        <v>67</v>
      </c>
      <c r="E121" s="16" t="s">
        <v>168</v>
      </c>
      <c r="F121" s="16">
        <v>2</v>
      </c>
      <c r="G121" s="16">
        <v>23</v>
      </c>
      <c r="H121" s="16" t="s">
        <v>168</v>
      </c>
      <c r="I121" s="16" t="s">
        <v>165</v>
      </c>
      <c r="J121" s="16" t="s">
        <v>165</v>
      </c>
      <c r="K121" s="16" t="s">
        <v>165</v>
      </c>
      <c r="L121" s="20">
        <v>25</v>
      </c>
      <c r="M121" s="53" t="s">
        <v>137</v>
      </c>
      <c r="N121" s="83">
        <v>3</v>
      </c>
      <c r="O121" s="83">
        <v>832</v>
      </c>
      <c r="P121" s="83">
        <v>2224287</v>
      </c>
      <c r="Q121" s="83">
        <v>2</v>
      </c>
      <c r="R121" s="83">
        <v>45</v>
      </c>
      <c r="S121" s="83" t="s">
        <v>168</v>
      </c>
    </row>
    <row r="122" spans="1:19" ht="30" customHeight="1">
      <c r="A122" s="20">
        <v>26</v>
      </c>
      <c r="B122" s="53" t="s">
        <v>138</v>
      </c>
      <c r="C122" s="22">
        <v>13</v>
      </c>
      <c r="D122" s="22">
        <v>266</v>
      </c>
      <c r="E122" s="16">
        <v>391347</v>
      </c>
      <c r="F122" s="16">
        <v>11</v>
      </c>
      <c r="G122" s="16">
        <v>193</v>
      </c>
      <c r="H122" s="16">
        <v>460137</v>
      </c>
      <c r="I122" s="16" t="s">
        <v>165</v>
      </c>
      <c r="J122" s="16" t="s">
        <v>165</v>
      </c>
      <c r="K122" s="16" t="s">
        <v>165</v>
      </c>
      <c r="L122" s="20">
        <v>26</v>
      </c>
      <c r="M122" s="53" t="s">
        <v>138</v>
      </c>
      <c r="N122" s="83">
        <v>4</v>
      </c>
      <c r="O122" s="83">
        <v>57</v>
      </c>
      <c r="P122" s="83">
        <v>51836</v>
      </c>
      <c r="Q122" s="83">
        <v>12</v>
      </c>
      <c r="R122" s="83">
        <v>434</v>
      </c>
      <c r="S122" s="83">
        <v>849737</v>
      </c>
    </row>
    <row r="123" spans="1:19" ht="30" customHeight="1">
      <c r="A123" s="20">
        <v>27</v>
      </c>
      <c r="B123" s="53" t="s">
        <v>139</v>
      </c>
      <c r="C123" s="22" t="s">
        <v>165</v>
      </c>
      <c r="D123" s="22" t="s">
        <v>165</v>
      </c>
      <c r="E123" s="22" t="s">
        <v>165</v>
      </c>
      <c r="F123" s="16">
        <v>1</v>
      </c>
      <c r="G123" s="16">
        <v>7</v>
      </c>
      <c r="H123" s="16" t="s">
        <v>168</v>
      </c>
      <c r="I123" s="16">
        <v>1</v>
      </c>
      <c r="J123" s="16">
        <v>108</v>
      </c>
      <c r="K123" s="16" t="s">
        <v>168</v>
      </c>
      <c r="L123" s="20">
        <v>27</v>
      </c>
      <c r="M123" s="53" t="s">
        <v>139</v>
      </c>
      <c r="N123" s="83">
        <v>2</v>
      </c>
      <c r="O123" s="83">
        <v>58</v>
      </c>
      <c r="P123" s="83" t="s">
        <v>168</v>
      </c>
      <c r="Q123" s="83">
        <v>2</v>
      </c>
      <c r="R123" s="83">
        <v>170</v>
      </c>
      <c r="S123" s="83" t="s">
        <v>168</v>
      </c>
    </row>
    <row r="124" spans="1:19" ht="30" customHeight="1">
      <c r="A124" s="20">
        <v>28</v>
      </c>
      <c r="B124" s="136" t="s">
        <v>204</v>
      </c>
      <c r="C124" s="22" t="s">
        <v>165</v>
      </c>
      <c r="D124" s="22" t="s">
        <v>165</v>
      </c>
      <c r="E124" s="22" t="s">
        <v>165</v>
      </c>
      <c r="F124" s="16" t="s">
        <v>165</v>
      </c>
      <c r="G124" s="16" t="s">
        <v>165</v>
      </c>
      <c r="H124" s="16" t="s">
        <v>165</v>
      </c>
      <c r="I124" s="16" t="s">
        <v>165</v>
      </c>
      <c r="J124" s="16" t="s">
        <v>165</v>
      </c>
      <c r="K124" s="16" t="s">
        <v>165</v>
      </c>
      <c r="L124" s="20">
        <v>28</v>
      </c>
      <c r="M124" s="136" t="s">
        <v>204</v>
      </c>
      <c r="N124" s="83">
        <v>3</v>
      </c>
      <c r="O124" s="83">
        <v>207</v>
      </c>
      <c r="P124" s="83">
        <v>856394</v>
      </c>
      <c r="Q124" s="83">
        <v>1</v>
      </c>
      <c r="R124" s="83">
        <v>6</v>
      </c>
      <c r="S124" s="83" t="s">
        <v>168</v>
      </c>
    </row>
    <row r="125" spans="1:19" ht="30" customHeight="1">
      <c r="A125" s="20">
        <v>29</v>
      </c>
      <c r="B125" s="53" t="s">
        <v>140</v>
      </c>
      <c r="C125" s="22">
        <v>1</v>
      </c>
      <c r="D125" s="22">
        <v>4</v>
      </c>
      <c r="E125" s="16" t="s">
        <v>168</v>
      </c>
      <c r="F125" s="16">
        <v>8</v>
      </c>
      <c r="G125" s="16">
        <v>152</v>
      </c>
      <c r="H125" s="16">
        <v>208012</v>
      </c>
      <c r="I125" s="16" t="s">
        <v>165</v>
      </c>
      <c r="J125" s="16" t="s">
        <v>165</v>
      </c>
      <c r="K125" s="16" t="s">
        <v>165</v>
      </c>
      <c r="L125" s="20">
        <v>29</v>
      </c>
      <c r="M125" s="53" t="s">
        <v>140</v>
      </c>
      <c r="N125" s="83">
        <v>3</v>
      </c>
      <c r="O125" s="83">
        <v>41</v>
      </c>
      <c r="P125" s="83">
        <v>90650</v>
      </c>
      <c r="Q125" s="83">
        <v>6</v>
      </c>
      <c r="R125" s="83">
        <v>228</v>
      </c>
      <c r="S125" s="83">
        <v>619905</v>
      </c>
    </row>
    <row r="126" spans="1:19" ht="30" customHeight="1">
      <c r="A126" s="20">
        <v>30</v>
      </c>
      <c r="B126" s="53" t="s">
        <v>141</v>
      </c>
      <c r="C126" s="22" t="s">
        <v>165</v>
      </c>
      <c r="D126" s="22" t="s">
        <v>165</v>
      </c>
      <c r="E126" s="22" t="s">
        <v>165</v>
      </c>
      <c r="F126" s="16">
        <v>1</v>
      </c>
      <c r="G126" s="16">
        <v>18</v>
      </c>
      <c r="H126" s="16" t="s">
        <v>168</v>
      </c>
      <c r="I126" s="16" t="s">
        <v>165</v>
      </c>
      <c r="J126" s="16" t="s">
        <v>165</v>
      </c>
      <c r="K126" s="16" t="s">
        <v>165</v>
      </c>
      <c r="L126" s="20">
        <v>30</v>
      </c>
      <c r="M126" s="53" t="s">
        <v>141</v>
      </c>
      <c r="N126" s="83">
        <v>1</v>
      </c>
      <c r="O126" s="83">
        <v>22</v>
      </c>
      <c r="P126" s="83" t="s">
        <v>168</v>
      </c>
      <c r="Q126" s="83">
        <v>1</v>
      </c>
      <c r="R126" s="83">
        <v>20</v>
      </c>
      <c r="S126" s="83" t="s">
        <v>168</v>
      </c>
    </row>
    <row r="127" spans="1:19" ht="30" customHeight="1">
      <c r="A127" s="20">
        <v>31</v>
      </c>
      <c r="B127" s="64" t="s">
        <v>48</v>
      </c>
      <c r="C127" s="22">
        <v>3</v>
      </c>
      <c r="D127" s="22">
        <v>18</v>
      </c>
      <c r="E127" s="16">
        <v>42165</v>
      </c>
      <c r="F127" s="22">
        <v>3</v>
      </c>
      <c r="G127" s="22">
        <v>31</v>
      </c>
      <c r="H127" s="16">
        <v>10045</v>
      </c>
      <c r="I127" s="16" t="s">
        <v>165</v>
      </c>
      <c r="J127" s="16" t="s">
        <v>165</v>
      </c>
      <c r="K127" s="16" t="s">
        <v>165</v>
      </c>
      <c r="L127" s="20">
        <v>31</v>
      </c>
      <c r="M127" s="64" t="s">
        <v>48</v>
      </c>
      <c r="N127" s="83">
        <v>1</v>
      </c>
      <c r="O127" s="83">
        <v>70</v>
      </c>
      <c r="P127" s="83" t="s">
        <v>168</v>
      </c>
      <c r="Q127" s="83">
        <v>7</v>
      </c>
      <c r="R127" s="83">
        <v>258</v>
      </c>
      <c r="S127" s="83">
        <v>320167</v>
      </c>
    </row>
    <row r="128" spans="1:19" ht="30" customHeight="1">
      <c r="A128" s="24">
        <v>32</v>
      </c>
      <c r="B128" s="57" t="s">
        <v>49</v>
      </c>
      <c r="C128" s="96">
        <v>1</v>
      </c>
      <c r="D128" s="96">
        <v>10</v>
      </c>
      <c r="E128" s="26" t="s">
        <v>168</v>
      </c>
      <c r="F128" s="96">
        <v>2</v>
      </c>
      <c r="G128" s="96">
        <v>22</v>
      </c>
      <c r="H128" s="26" t="s">
        <v>168</v>
      </c>
      <c r="I128" s="96">
        <v>1</v>
      </c>
      <c r="J128" s="96">
        <v>11</v>
      </c>
      <c r="K128" s="26" t="s">
        <v>168</v>
      </c>
      <c r="L128" s="24">
        <v>32</v>
      </c>
      <c r="M128" s="57" t="s">
        <v>49</v>
      </c>
      <c r="N128" s="85">
        <v>2</v>
      </c>
      <c r="O128" s="85">
        <v>18</v>
      </c>
      <c r="P128" s="85" t="s">
        <v>168</v>
      </c>
      <c r="Q128" s="85">
        <v>5</v>
      </c>
      <c r="R128" s="85">
        <v>88</v>
      </c>
      <c r="S128" s="85">
        <v>284810</v>
      </c>
    </row>
    <row r="129" ht="24.75" customHeight="1"/>
  </sheetData>
  <sheetProtection/>
  <mergeCells count="1">
    <mergeCell ref="T68:V6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rowBreaks count="3" manualBreakCount="3">
    <brk id="34" max="255" man="1"/>
    <brk id="66" max="255" man="1"/>
    <brk id="98" max="255" man="1"/>
  </rowBreaks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SheetLayoutView="100" workbookViewId="0" topLeftCell="C1">
      <selection activeCell="M26" sqref="M26"/>
    </sheetView>
  </sheetViews>
  <sheetFormatPr defaultColWidth="9.00390625" defaultRowHeight="16.5" customHeight="1"/>
  <cols>
    <col min="1" max="1" width="3.125" style="2" customWidth="1"/>
    <col min="2" max="2" width="26.875" style="2" customWidth="1"/>
    <col min="3" max="12" width="13.875" style="2" customWidth="1"/>
    <col min="13" max="16384" width="9.00390625" style="2" customWidth="1"/>
  </cols>
  <sheetData>
    <row r="1" ht="16.5" customHeight="1">
      <c r="A1" s="114" t="s">
        <v>217</v>
      </c>
    </row>
    <row r="2" ht="16.5" customHeight="1">
      <c r="F2" s="3" t="s">
        <v>218</v>
      </c>
    </row>
    <row r="3" spans="1:12" ht="3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6.5" customHeight="1">
      <c r="A4" s="5" t="s">
        <v>22</v>
      </c>
      <c r="B4" s="121"/>
      <c r="C4" s="53" t="s">
        <v>51</v>
      </c>
      <c r="D4" s="53" t="s">
        <v>52</v>
      </c>
      <c r="E4" s="53" t="s">
        <v>53</v>
      </c>
      <c r="F4" s="148" t="s">
        <v>121</v>
      </c>
      <c r="G4" s="149"/>
      <c r="H4" s="150"/>
      <c r="I4" s="122" t="s">
        <v>54</v>
      </c>
      <c r="J4" s="53" t="s">
        <v>55</v>
      </c>
      <c r="K4" s="53" t="s">
        <v>56</v>
      </c>
      <c r="L4" s="123" t="s">
        <v>57</v>
      </c>
    </row>
    <row r="5" spans="1:12" ht="30" customHeight="1">
      <c r="A5" s="10"/>
      <c r="B5" s="27"/>
      <c r="C5" s="124"/>
      <c r="D5" s="117" t="s">
        <v>58</v>
      </c>
      <c r="E5" s="77" t="s">
        <v>59</v>
      </c>
      <c r="F5" s="125" t="s">
        <v>60</v>
      </c>
      <c r="G5" s="125" t="s">
        <v>61</v>
      </c>
      <c r="H5" s="125" t="s">
        <v>62</v>
      </c>
      <c r="I5" s="126" t="s">
        <v>63</v>
      </c>
      <c r="J5" s="77" t="s">
        <v>64</v>
      </c>
      <c r="K5" s="77" t="s">
        <v>64</v>
      </c>
      <c r="L5" s="78" t="s">
        <v>65</v>
      </c>
    </row>
    <row r="6" ht="6" customHeight="1">
      <c r="B6" s="13"/>
    </row>
    <row r="7" spans="1:12" ht="16.5" customHeight="1">
      <c r="A7" s="5" t="s">
        <v>34</v>
      </c>
      <c r="B7" s="15"/>
      <c r="C7" s="17">
        <v>177</v>
      </c>
      <c r="D7" s="17">
        <v>19430</v>
      </c>
      <c r="E7" s="17">
        <v>65396974</v>
      </c>
      <c r="F7" s="17">
        <v>4653066</v>
      </c>
      <c r="G7" s="17">
        <v>4849853</v>
      </c>
      <c r="H7" s="51">
        <f>G7-F7</f>
        <v>196787</v>
      </c>
      <c r="I7" s="17">
        <v>32319847</v>
      </c>
      <c r="J7" s="17">
        <v>2333170</v>
      </c>
      <c r="K7" s="17">
        <v>28717633</v>
      </c>
      <c r="L7" s="17">
        <v>7956256</v>
      </c>
    </row>
    <row r="8" spans="1:12" ht="6" customHeight="1">
      <c r="A8" s="30"/>
      <c r="B8" s="13"/>
      <c r="C8" s="17"/>
      <c r="D8" s="17"/>
      <c r="E8" s="17"/>
      <c r="F8" s="17"/>
      <c r="G8" s="17"/>
      <c r="H8" s="51"/>
      <c r="I8" s="17"/>
      <c r="J8" s="17"/>
      <c r="K8" s="17"/>
      <c r="L8" s="17"/>
    </row>
    <row r="9" spans="1:12" ht="24" customHeight="1">
      <c r="A9" s="18" t="s">
        <v>102</v>
      </c>
      <c r="B9" s="19" t="s">
        <v>37</v>
      </c>
      <c r="C9" s="31">
        <v>36</v>
      </c>
      <c r="D9" s="17">
        <v>5217</v>
      </c>
      <c r="E9" s="17">
        <v>15342797</v>
      </c>
      <c r="F9" s="17">
        <v>352564</v>
      </c>
      <c r="G9" s="17">
        <v>393532</v>
      </c>
      <c r="H9" s="51">
        <f>G9-F9</f>
        <v>40968</v>
      </c>
      <c r="I9" s="17">
        <v>9598444</v>
      </c>
      <c r="J9" s="17">
        <v>351218</v>
      </c>
      <c r="K9" s="17">
        <v>5040172</v>
      </c>
      <c r="L9" s="17">
        <v>1500840</v>
      </c>
    </row>
    <row r="10" spans="1:12" ht="24" customHeight="1">
      <c r="A10" s="20">
        <v>10</v>
      </c>
      <c r="B10" s="21" t="s">
        <v>38</v>
      </c>
      <c r="C10" s="31">
        <v>4</v>
      </c>
      <c r="D10" s="17">
        <v>452</v>
      </c>
      <c r="E10" s="16">
        <v>3033924</v>
      </c>
      <c r="F10" s="16">
        <v>189109</v>
      </c>
      <c r="G10" s="16">
        <v>281767</v>
      </c>
      <c r="H10" s="52">
        <v>92658</v>
      </c>
      <c r="I10" s="16">
        <v>1935630</v>
      </c>
      <c r="J10" s="16">
        <v>121922</v>
      </c>
      <c r="K10" s="17">
        <v>953326</v>
      </c>
      <c r="L10" s="16">
        <v>225622</v>
      </c>
    </row>
    <row r="11" spans="1:12" ht="24" customHeight="1">
      <c r="A11" s="20">
        <v>11</v>
      </c>
      <c r="B11" s="19" t="s">
        <v>39</v>
      </c>
      <c r="C11" s="29" t="s">
        <v>165</v>
      </c>
      <c r="D11" s="22" t="s">
        <v>165</v>
      </c>
      <c r="E11" s="22" t="s">
        <v>165</v>
      </c>
      <c r="F11" s="22" t="s">
        <v>165</v>
      </c>
      <c r="G11" s="22" t="s">
        <v>165</v>
      </c>
      <c r="H11" s="52" t="s">
        <v>165</v>
      </c>
      <c r="I11" s="22" t="s">
        <v>165</v>
      </c>
      <c r="J11" s="22" t="s">
        <v>165</v>
      </c>
      <c r="K11" s="22" t="s">
        <v>165</v>
      </c>
      <c r="L11" s="22" t="s">
        <v>165</v>
      </c>
    </row>
    <row r="12" spans="1:12" ht="24" customHeight="1">
      <c r="A12" s="20">
        <v>12</v>
      </c>
      <c r="B12" s="19" t="s">
        <v>208</v>
      </c>
      <c r="C12" s="29">
        <v>1</v>
      </c>
      <c r="D12" s="22">
        <v>42</v>
      </c>
      <c r="E12" s="22" t="s">
        <v>176</v>
      </c>
      <c r="F12" s="22" t="s">
        <v>175</v>
      </c>
      <c r="G12" s="22" t="s">
        <v>165</v>
      </c>
      <c r="H12" s="52" t="s">
        <v>177</v>
      </c>
      <c r="I12" s="22" t="s">
        <v>175</v>
      </c>
      <c r="J12" s="22" t="s">
        <v>175</v>
      </c>
      <c r="K12" s="22" t="s">
        <v>175</v>
      </c>
      <c r="L12" s="22" t="s">
        <v>175</v>
      </c>
    </row>
    <row r="13" spans="1:12" ht="24" customHeight="1">
      <c r="A13" s="20">
        <v>13</v>
      </c>
      <c r="B13" s="19" t="s">
        <v>40</v>
      </c>
      <c r="C13" s="29">
        <v>1</v>
      </c>
      <c r="D13" s="22">
        <v>36</v>
      </c>
      <c r="E13" s="22" t="s">
        <v>175</v>
      </c>
      <c r="F13" s="22" t="s">
        <v>175</v>
      </c>
      <c r="G13" s="22" t="s">
        <v>175</v>
      </c>
      <c r="H13" s="52" t="s">
        <v>175</v>
      </c>
      <c r="I13" s="22" t="s">
        <v>175</v>
      </c>
      <c r="J13" s="22" t="s">
        <v>175</v>
      </c>
      <c r="K13" s="22" t="s">
        <v>175</v>
      </c>
      <c r="L13" s="22" t="s">
        <v>175</v>
      </c>
    </row>
    <row r="14" spans="1:12" ht="24" customHeight="1">
      <c r="A14" s="20">
        <v>14</v>
      </c>
      <c r="B14" s="19" t="s">
        <v>41</v>
      </c>
      <c r="C14" s="31">
        <v>2</v>
      </c>
      <c r="D14" s="16">
        <v>149</v>
      </c>
      <c r="E14" s="16" t="s">
        <v>175</v>
      </c>
      <c r="F14" s="16" t="s">
        <v>175</v>
      </c>
      <c r="G14" s="16" t="s">
        <v>175</v>
      </c>
      <c r="H14" s="52" t="s">
        <v>142</v>
      </c>
      <c r="I14" s="16" t="s">
        <v>175</v>
      </c>
      <c r="J14" s="16" t="s">
        <v>175</v>
      </c>
      <c r="K14" s="16" t="s">
        <v>175</v>
      </c>
      <c r="L14" s="16" t="s">
        <v>175</v>
      </c>
    </row>
    <row r="15" spans="1:12" ht="24" customHeight="1">
      <c r="A15" s="20">
        <v>15</v>
      </c>
      <c r="B15" s="19" t="s">
        <v>200</v>
      </c>
      <c r="C15" s="31">
        <v>7</v>
      </c>
      <c r="D15" s="17">
        <v>361</v>
      </c>
      <c r="E15" s="16">
        <v>698956</v>
      </c>
      <c r="F15" s="16">
        <v>18488</v>
      </c>
      <c r="G15" s="16">
        <v>20567</v>
      </c>
      <c r="H15" s="51">
        <f>G15-F15</f>
        <v>2079</v>
      </c>
      <c r="I15" s="16">
        <v>330865</v>
      </c>
      <c r="J15" s="16">
        <v>33567</v>
      </c>
      <c r="K15" s="16">
        <v>310938</v>
      </c>
      <c r="L15" s="16">
        <v>123921</v>
      </c>
    </row>
    <row r="16" spans="1:12" ht="24" customHeight="1">
      <c r="A16" s="20">
        <v>16</v>
      </c>
      <c r="B16" s="19" t="s">
        <v>201</v>
      </c>
      <c r="C16" s="31">
        <v>9</v>
      </c>
      <c r="D16" s="17">
        <v>1351</v>
      </c>
      <c r="E16" s="17">
        <v>15654309</v>
      </c>
      <c r="F16" s="17">
        <v>1415017</v>
      </c>
      <c r="G16" s="17">
        <v>1464652</v>
      </c>
      <c r="H16" s="51">
        <f>G16-F16</f>
        <v>49635</v>
      </c>
      <c r="I16" s="17">
        <v>4243215</v>
      </c>
      <c r="J16" s="17">
        <v>364320</v>
      </c>
      <c r="K16" s="17">
        <v>10430668</v>
      </c>
      <c r="L16" s="17">
        <v>546336</v>
      </c>
    </row>
    <row r="17" spans="1:12" ht="24" customHeight="1">
      <c r="A17" s="20">
        <v>17</v>
      </c>
      <c r="B17" s="19" t="s">
        <v>42</v>
      </c>
      <c r="C17" s="29" t="s">
        <v>165</v>
      </c>
      <c r="D17" s="16" t="s">
        <v>165</v>
      </c>
      <c r="E17" s="16" t="s">
        <v>165</v>
      </c>
      <c r="F17" s="16" t="s">
        <v>165</v>
      </c>
      <c r="G17" s="16" t="s">
        <v>165</v>
      </c>
      <c r="H17" s="16" t="s">
        <v>165</v>
      </c>
      <c r="I17" s="16" t="s">
        <v>165</v>
      </c>
      <c r="J17" s="16" t="s">
        <v>165</v>
      </c>
      <c r="K17" s="16" t="s">
        <v>165</v>
      </c>
      <c r="L17" s="16" t="s">
        <v>165</v>
      </c>
    </row>
    <row r="18" spans="1:12" ht="24" customHeight="1">
      <c r="A18" s="20">
        <v>18</v>
      </c>
      <c r="B18" s="19" t="s">
        <v>43</v>
      </c>
      <c r="C18" s="29">
        <v>9</v>
      </c>
      <c r="D18" s="16">
        <v>436</v>
      </c>
      <c r="E18" s="16">
        <v>1024949</v>
      </c>
      <c r="F18" s="16">
        <v>31614</v>
      </c>
      <c r="G18" s="16">
        <v>34649</v>
      </c>
      <c r="H18" s="52">
        <f>G18-F18</f>
        <v>3035</v>
      </c>
      <c r="I18" s="16">
        <v>553397</v>
      </c>
      <c r="J18" s="16">
        <v>31104</v>
      </c>
      <c r="K18" s="16">
        <v>411318</v>
      </c>
      <c r="L18" s="16">
        <v>160051</v>
      </c>
    </row>
    <row r="19" spans="1:12" ht="24" customHeight="1">
      <c r="A19" s="20">
        <v>19</v>
      </c>
      <c r="B19" s="19" t="s">
        <v>44</v>
      </c>
      <c r="C19" s="31">
        <v>3</v>
      </c>
      <c r="D19" s="17">
        <v>153</v>
      </c>
      <c r="E19" s="17">
        <v>187967</v>
      </c>
      <c r="F19" s="17">
        <v>26542</v>
      </c>
      <c r="G19" s="17">
        <v>31542</v>
      </c>
      <c r="H19" s="52">
        <f aca="true" t="shared" si="0" ref="H19:H31">G19-F19</f>
        <v>5000</v>
      </c>
      <c r="I19" s="17">
        <v>85401</v>
      </c>
      <c r="J19" s="17">
        <v>9313</v>
      </c>
      <c r="K19" s="17">
        <v>91573</v>
      </c>
      <c r="L19" s="17">
        <v>53440</v>
      </c>
    </row>
    <row r="20" spans="1:12" ht="24" customHeight="1">
      <c r="A20" s="20">
        <v>20</v>
      </c>
      <c r="B20" s="19" t="s">
        <v>202</v>
      </c>
      <c r="C20" s="31">
        <v>1</v>
      </c>
      <c r="D20" s="16">
        <v>46</v>
      </c>
      <c r="E20" s="16" t="s">
        <v>168</v>
      </c>
      <c r="F20" s="16" t="s">
        <v>168</v>
      </c>
      <c r="G20" s="16" t="s">
        <v>168</v>
      </c>
      <c r="H20" s="52" t="s">
        <v>168</v>
      </c>
      <c r="I20" s="16" t="s">
        <v>168</v>
      </c>
      <c r="J20" s="16" t="s">
        <v>168</v>
      </c>
      <c r="K20" s="16" t="s">
        <v>168</v>
      </c>
      <c r="L20" s="16" t="s">
        <v>168</v>
      </c>
    </row>
    <row r="21" spans="1:12" ht="24" customHeight="1">
      <c r="A21" s="20">
        <v>21</v>
      </c>
      <c r="B21" s="19" t="s">
        <v>45</v>
      </c>
      <c r="C21" s="31">
        <v>1</v>
      </c>
      <c r="D21" s="16">
        <v>55</v>
      </c>
      <c r="E21" s="16" t="s">
        <v>168</v>
      </c>
      <c r="F21" s="16" t="s">
        <v>168</v>
      </c>
      <c r="G21" s="16" t="s">
        <v>168</v>
      </c>
      <c r="H21" s="52" t="s">
        <v>168</v>
      </c>
      <c r="I21" s="16" t="s">
        <v>168</v>
      </c>
      <c r="J21" s="16" t="s">
        <v>168</v>
      </c>
      <c r="K21" s="16" t="s">
        <v>168</v>
      </c>
      <c r="L21" s="16" t="s">
        <v>168</v>
      </c>
    </row>
    <row r="22" spans="1:12" ht="24" customHeight="1">
      <c r="A22" s="20">
        <v>22</v>
      </c>
      <c r="B22" s="19" t="s">
        <v>203</v>
      </c>
      <c r="C22" s="31">
        <v>6</v>
      </c>
      <c r="D22" s="17">
        <v>515</v>
      </c>
      <c r="E22" s="17">
        <v>771944</v>
      </c>
      <c r="F22" s="16">
        <v>199823</v>
      </c>
      <c r="G22" s="16">
        <v>191261</v>
      </c>
      <c r="H22" s="52">
        <f>G22-F22</f>
        <v>-8562</v>
      </c>
      <c r="I22" s="17">
        <v>561084</v>
      </c>
      <c r="J22" s="16">
        <v>74106</v>
      </c>
      <c r="K22" s="17">
        <v>180904</v>
      </c>
      <c r="L22" s="17">
        <v>81101</v>
      </c>
    </row>
    <row r="23" spans="1:12" ht="24" customHeight="1">
      <c r="A23" s="20">
        <v>23</v>
      </c>
      <c r="B23" s="19" t="s">
        <v>46</v>
      </c>
      <c r="C23" s="31">
        <v>5</v>
      </c>
      <c r="D23" s="17">
        <v>470</v>
      </c>
      <c r="E23" s="17">
        <v>260672</v>
      </c>
      <c r="F23" s="16">
        <v>131368</v>
      </c>
      <c r="G23" s="16">
        <v>129378</v>
      </c>
      <c r="H23" s="52">
        <f>G23-F23</f>
        <v>-1990</v>
      </c>
      <c r="I23" s="17">
        <v>128602</v>
      </c>
      <c r="J23" s="16">
        <v>23524</v>
      </c>
      <c r="K23" s="16">
        <v>118184</v>
      </c>
      <c r="L23" s="17">
        <v>51570</v>
      </c>
    </row>
    <row r="24" spans="1:12" ht="24" customHeight="1">
      <c r="A24" s="20">
        <v>24</v>
      </c>
      <c r="B24" s="19" t="s">
        <v>47</v>
      </c>
      <c r="C24" s="31">
        <v>22</v>
      </c>
      <c r="D24" s="16">
        <v>2026</v>
      </c>
      <c r="E24" s="16">
        <v>1639510</v>
      </c>
      <c r="F24" s="16">
        <v>67916</v>
      </c>
      <c r="G24" s="16">
        <v>70743</v>
      </c>
      <c r="H24" s="52">
        <f t="shared" si="0"/>
        <v>2827</v>
      </c>
      <c r="I24" s="16">
        <v>850728</v>
      </c>
      <c r="J24" s="16">
        <v>42898</v>
      </c>
      <c r="K24" s="16">
        <v>694448</v>
      </c>
      <c r="L24" s="16">
        <v>366334</v>
      </c>
    </row>
    <row r="25" spans="1:12" ht="24" customHeight="1">
      <c r="A25" s="20">
        <v>25</v>
      </c>
      <c r="B25" s="19" t="s">
        <v>137</v>
      </c>
      <c r="C25" s="31">
        <v>10</v>
      </c>
      <c r="D25" s="17">
        <v>2378</v>
      </c>
      <c r="E25" s="17">
        <v>1258107</v>
      </c>
      <c r="F25" s="17">
        <v>101137</v>
      </c>
      <c r="G25" s="17">
        <v>131878</v>
      </c>
      <c r="H25" s="52">
        <f t="shared" si="0"/>
        <v>30741</v>
      </c>
      <c r="I25" s="17">
        <v>744850</v>
      </c>
      <c r="J25" s="17">
        <v>15122</v>
      </c>
      <c r="K25" s="17">
        <v>477089</v>
      </c>
      <c r="L25" s="17">
        <v>285127</v>
      </c>
    </row>
    <row r="26" spans="1:12" ht="24" customHeight="1">
      <c r="A26" s="20">
        <v>26</v>
      </c>
      <c r="B26" s="19" t="s">
        <v>138</v>
      </c>
      <c r="C26" s="31">
        <v>18</v>
      </c>
      <c r="D26" s="17">
        <v>1024</v>
      </c>
      <c r="E26" s="17">
        <v>1888348</v>
      </c>
      <c r="F26" s="16">
        <v>322768</v>
      </c>
      <c r="G26" s="16">
        <v>197758</v>
      </c>
      <c r="H26" s="52">
        <f>G26-F26</f>
        <v>-125010</v>
      </c>
      <c r="I26" s="17">
        <v>927472</v>
      </c>
      <c r="J26" s="16">
        <v>50100</v>
      </c>
      <c r="K26" s="17">
        <v>727942</v>
      </c>
      <c r="L26" s="17">
        <v>387041</v>
      </c>
    </row>
    <row r="27" spans="1:12" ht="24" customHeight="1">
      <c r="A27" s="20">
        <v>27</v>
      </c>
      <c r="B27" s="19" t="s">
        <v>139</v>
      </c>
      <c r="C27" s="31">
        <v>6</v>
      </c>
      <c r="D27" s="17">
        <v>600</v>
      </c>
      <c r="E27" s="17">
        <v>1160142</v>
      </c>
      <c r="F27" s="17">
        <v>294114</v>
      </c>
      <c r="G27" s="17">
        <v>289024</v>
      </c>
      <c r="H27" s="52">
        <f t="shared" si="0"/>
        <v>-5090</v>
      </c>
      <c r="I27" s="17">
        <v>443570</v>
      </c>
      <c r="J27" s="17">
        <v>44951</v>
      </c>
      <c r="K27" s="17">
        <v>622160</v>
      </c>
      <c r="L27" s="17">
        <v>331736</v>
      </c>
    </row>
    <row r="28" spans="1:12" ht="24" customHeight="1">
      <c r="A28" s="20">
        <v>28</v>
      </c>
      <c r="B28" s="115" t="s">
        <v>204</v>
      </c>
      <c r="C28" s="31">
        <v>9</v>
      </c>
      <c r="D28" s="16">
        <v>1661</v>
      </c>
      <c r="E28" s="16">
        <v>3475265</v>
      </c>
      <c r="F28" s="16">
        <v>194374</v>
      </c>
      <c r="G28" s="16">
        <v>244668</v>
      </c>
      <c r="H28" s="52">
        <f t="shared" si="0"/>
        <v>50294</v>
      </c>
      <c r="I28" s="16">
        <v>2455897</v>
      </c>
      <c r="J28" s="16">
        <v>112612</v>
      </c>
      <c r="K28" s="16">
        <v>878126</v>
      </c>
      <c r="L28" s="16">
        <v>384987</v>
      </c>
    </row>
    <row r="29" spans="1:12" ht="24" customHeight="1">
      <c r="A29" s="20">
        <v>29</v>
      </c>
      <c r="B29" s="19" t="s">
        <v>140</v>
      </c>
      <c r="C29" s="29">
        <v>11</v>
      </c>
      <c r="D29" s="16">
        <v>1181</v>
      </c>
      <c r="E29" s="16">
        <v>1061900</v>
      </c>
      <c r="F29" s="16">
        <v>145369</v>
      </c>
      <c r="G29" s="16">
        <v>145253</v>
      </c>
      <c r="H29" s="52">
        <f t="shared" si="0"/>
        <v>-116</v>
      </c>
      <c r="I29" s="16">
        <v>739933</v>
      </c>
      <c r="J29" s="16">
        <v>18121</v>
      </c>
      <c r="K29" s="16">
        <v>287860</v>
      </c>
      <c r="L29" s="16">
        <v>165979</v>
      </c>
    </row>
    <row r="30" spans="1:12" ht="24" customHeight="1">
      <c r="A30" s="20">
        <v>30</v>
      </c>
      <c r="B30" s="19" t="s">
        <v>141</v>
      </c>
      <c r="C30" s="29" t="s">
        <v>165</v>
      </c>
      <c r="D30" s="22" t="s">
        <v>165</v>
      </c>
      <c r="E30" s="22" t="s">
        <v>165</v>
      </c>
      <c r="F30" s="22" t="s">
        <v>165</v>
      </c>
      <c r="G30" s="22" t="s">
        <v>165</v>
      </c>
      <c r="H30" s="52" t="s">
        <v>165</v>
      </c>
      <c r="I30" s="16" t="s">
        <v>165</v>
      </c>
      <c r="J30" s="16" t="s">
        <v>165</v>
      </c>
      <c r="K30" s="16" t="s">
        <v>165</v>
      </c>
      <c r="L30" s="16" t="s">
        <v>165</v>
      </c>
    </row>
    <row r="31" spans="1:12" ht="24" customHeight="1">
      <c r="A31" s="20">
        <v>31</v>
      </c>
      <c r="B31" s="21" t="s">
        <v>48</v>
      </c>
      <c r="C31" s="31">
        <v>15</v>
      </c>
      <c r="D31" s="22">
        <v>1222</v>
      </c>
      <c r="E31" s="22">
        <v>2091835</v>
      </c>
      <c r="F31" s="22">
        <v>162329</v>
      </c>
      <c r="G31" s="22">
        <v>188326</v>
      </c>
      <c r="H31" s="52">
        <f t="shared" si="0"/>
        <v>25997</v>
      </c>
      <c r="I31" s="22">
        <v>1218264</v>
      </c>
      <c r="J31" s="22">
        <v>90019</v>
      </c>
      <c r="K31" s="22">
        <v>745853</v>
      </c>
      <c r="L31" s="22">
        <v>479841</v>
      </c>
    </row>
    <row r="32" spans="1:12" ht="24" customHeight="1">
      <c r="A32" s="24">
        <v>32</v>
      </c>
      <c r="B32" s="25" t="s">
        <v>49</v>
      </c>
      <c r="C32" s="8">
        <v>1</v>
      </c>
      <c r="D32" s="26">
        <v>55</v>
      </c>
      <c r="E32" s="26" t="s">
        <v>168</v>
      </c>
      <c r="F32" s="26" t="s">
        <v>168</v>
      </c>
      <c r="G32" s="26" t="s">
        <v>168</v>
      </c>
      <c r="H32" s="93" t="s">
        <v>168</v>
      </c>
      <c r="I32" s="26" t="s">
        <v>168</v>
      </c>
      <c r="J32" s="26" t="s">
        <v>168</v>
      </c>
      <c r="K32" s="26" t="s">
        <v>168</v>
      </c>
      <c r="L32" s="26" t="s">
        <v>168</v>
      </c>
    </row>
    <row r="33" ht="24" customHeight="1">
      <c r="A33" s="2" t="s">
        <v>21</v>
      </c>
    </row>
  </sheetData>
  <sheetProtection/>
  <mergeCells count="1">
    <mergeCell ref="F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ignoredErrors>
    <ignoredError sqref="A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T40"/>
  <sheetViews>
    <sheetView view="pageBreakPreview" zoomScaleSheetLayoutView="100" workbookViewId="0" topLeftCell="A1">
      <selection activeCell="I36" sqref="I36"/>
    </sheetView>
  </sheetViews>
  <sheetFormatPr defaultColWidth="9.00390625" defaultRowHeight="16.5" customHeight="1"/>
  <cols>
    <col min="1" max="1" width="3.125" style="2" customWidth="1"/>
    <col min="2" max="2" width="28.125" style="2" customWidth="1"/>
    <col min="3" max="3" width="5.125" style="2" customWidth="1"/>
    <col min="4" max="5" width="9.875" style="2" customWidth="1"/>
    <col min="6" max="6" width="9.625" style="2" customWidth="1"/>
    <col min="7" max="13" width="7.625" style="2" customWidth="1"/>
    <col min="14" max="14" width="7.875" style="2" customWidth="1"/>
    <col min="15" max="15" width="8.375" style="2" customWidth="1"/>
    <col min="16" max="16" width="9.00390625" style="2" customWidth="1"/>
    <col min="17" max="17" width="8.75390625" style="2" customWidth="1"/>
    <col min="18" max="18" width="9.375" style="2" customWidth="1"/>
    <col min="19" max="19" width="11.50390625" style="2" customWidth="1"/>
    <col min="20" max="20" width="7.875" style="2" customWidth="1"/>
    <col min="21" max="16384" width="9.00390625" style="2" customWidth="1"/>
  </cols>
  <sheetData>
    <row r="1" ht="16.5" customHeight="1">
      <c r="A1" s="114" t="s">
        <v>219</v>
      </c>
    </row>
    <row r="2" ht="16.5" customHeight="1">
      <c r="I2" s="3" t="s">
        <v>220</v>
      </c>
    </row>
    <row r="3" spans="1:20" ht="3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30"/>
    </row>
    <row r="4" spans="1:20" ht="16.5" customHeight="1">
      <c r="A4" s="5" t="s">
        <v>22</v>
      </c>
      <c r="B4" s="6"/>
      <c r="C4" s="53" t="s">
        <v>23</v>
      </c>
      <c r="D4" s="68" t="s">
        <v>24</v>
      </c>
      <c r="E4" s="66"/>
      <c r="F4" s="56"/>
      <c r="G4" s="10" t="s">
        <v>50</v>
      </c>
      <c r="H4" s="10"/>
      <c r="I4" s="10"/>
      <c r="J4" s="10"/>
      <c r="K4" s="27"/>
      <c r="L4" s="79"/>
      <c r="M4" s="107" t="s">
        <v>207</v>
      </c>
      <c r="N4" s="92"/>
      <c r="O4" s="92"/>
      <c r="P4" s="92"/>
      <c r="Q4" s="92"/>
      <c r="R4" s="98"/>
      <c r="S4" s="97"/>
      <c r="T4" s="30"/>
    </row>
    <row r="5" spans="1:20" ht="42.75" customHeight="1">
      <c r="A5" s="66"/>
      <c r="B5" s="62"/>
      <c r="C5" s="57" t="s">
        <v>25</v>
      </c>
      <c r="D5" s="75" t="s">
        <v>26</v>
      </c>
      <c r="E5" s="75" t="s">
        <v>27</v>
      </c>
      <c r="F5" s="116" t="s">
        <v>209</v>
      </c>
      <c r="G5" s="57" t="s">
        <v>4</v>
      </c>
      <c r="H5" s="112" t="s">
        <v>205</v>
      </c>
      <c r="I5" s="24" t="s">
        <v>28</v>
      </c>
      <c r="J5" s="119" t="s">
        <v>29</v>
      </c>
      <c r="K5" s="75" t="s">
        <v>30</v>
      </c>
      <c r="L5" s="120" t="s">
        <v>101</v>
      </c>
      <c r="M5" s="25" t="s">
        <v>4</v>
      </c>
      <c r="N5" s="118" t="s">
        <v>31</v>
      </c>
      <c r="O5" s="27" t="s">
        <v>32</v>
      </c>
      <c r="P5" s="112" t="s">
        <v>206</v>
      </c>
      <c r="Q5" s="112" t="s">
        <v>166</v>
      </c>
      <c r="R5" s="100" t="s">
        <v>33</v>
      </c>
      <c r="S5" s="99" t="s">
        <v>160</v>
      </c>
      <c r="T5" s="14"/>
    </row>
    <row r="6" spans="2:20" ht="21" customHeight="1">
      <c r="B6" s="13"/>
      <c r="T6" s="14"/>
    </row>
    <row r="7" spans="1:20" ht="21" customHeight="1">
      <c r="A7" s="5" t="s">
        <v>34</v>
      </c>
      <c r="B7" s="15"/>
      <c r="C7" s="16">
        <v>177</v>
      </c>
      <c r="D7" s="16">
        <v>3835392</v>
      </c>
      <c r="E7" s="16">
        <v>1079928</v>
      </c>
      <c r="F7" s="16">
        <v>1552059</v>
      </c>
      <c r="G7" s="16">
        <v>96941</v>
      </c>
      <c r="H7" s="16">
        <v>20053</v>
      </c>
      <c r="I7" s="16">
        <v>9386</v>
      </c>
      <c r="J7" s="16">
        <v>40238</v>
      </c>
      <c r="K7" s="16">
        <v>27198</v>
      </c>
      <c r="L7" s="16">
        <v>66</v>
      </c>
      <c r="M7" s="16">
        <v>96941</v>
      </c>
      <c r="N7" s="16">
        <v>2176</v>
      </c>
      <c r="O7" s="16">
        <v>5736</v>
      </c>
      <c r="P7" s="16">
        <v>40162</v>
      </c>
      <c r="Q7" s="16">
        <v>42724</v>
      </c>
      <c r="R7" s="16">
        <v>6143</v>
      </c>
      <c r="S7" s="16">
        <v>65396974</v>
      </c>
      <c r="T7" s="14"/>
    </row>
    <row r="8" spans="1:20" ht="21" customHeight="1">
      <c r="A8" s="5"/>
      <c r="B8" s="15"/>
      <c r="C8" s="16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6"/>
      <c r="S8" s="101"/>
      <c r="T8" s="14"/>
    </row>
    <row r="9" spans="1:20" ht="21" customHeight="1">
      <c r="A9" s="5"/>
      <c r="B9" s="69" t="s">
        <v>127</v>
      </c>
      <c r="C9" s="16">
        <v>127</v>
      </c>
      <c r="D9" s="16">
        <v>1374097</v>
      </c>
      <c r="E9" s="16">
        <v>441647</v>
      </c>
      <c r="F9" s="16">
        <v>558662</v>
      </c>
      <c r="G9" s="16">
        <v>16013</v>
      </c>
      <c r="H9" s="16">
        <v>152</v>
      </c>
      <c r="I9" s="16">
        <v>3882</v>
      </c>
      <c r="J9" s="16">
        <v>11381</v>
      </c>
      <c r="K9" s="16">
        <v>532</v>
      </c>
      <c r="L9" s="16">
        <v>66</v>
      </c>
      <c r="M9" s="16">
        <v>16013</v>
      </c>
      <c r="N9" s="16">
        <v>765</v>
      </c>
      <c r="O9" s="16">
        <v>822</v>
      </c>
      <c r="P9" s="16">
        <v>6239</v>
      </c>
      <c r="Q9" s="16">
        <v>5745</v>
      </c>
      <c r="R9" s="16">
        <v>2442</v>
      </c>
      <c r="S9" s="16">
        <v>18305997</v>
      </c>
      <c r="T9" s="14"/>
    </row>
    <row r="10" spans="1:20" ht="21" customHeight="1">
      <c r="A10" s="5"/>
      <c r="B10" s="69" t="s">
        <v>35</v>
      </c>
      <c r="C10" s="16">
        <v>39</v>
      </c>
      <c r="D10" s="16">
        <v>1796948</v>
      </c>
      <c r="E10" s="16">
        <v>435451</v>
      </c>
      <c r="F10" s="16">
        <v>604992</v>
      </c>
      <c r="G10" s="16">
        <v>26855</v>
      </c>
      <c r="H10" s="16">
        <v>367</v>
      </c>
      <c r="I10" s="16">
        <v>2623</v>
      </c>
      <c r="J10" s="16">
        <v>17922</v>
      </c>
      <c r="K10" s="16">
        <v>5943</v>
      </c>
      <c r="L10" s="16" t="s">
        <v>167</v>
      </c>
      <c r="M10" s="16">
        <v>26855</v>
      </c>
      <c r="N10" s="16">
        <v>931</v>
      </c>
      <c r="O10" s="16">
        <v>4540</v>
      </c>
      <c r="P10" s="16">
        <v>8042</v>
      </c>
      <c r="Q10" s="16">
        <v>11415</v>
      </c>
      <c r="R10" s="16">
        <v>1927</v>
      </c>
      <c r="S10" s="16">
        <v>31519840</v>
      </c>
      <c r="T10" s="14"/>
    </row>
    <row r="11" spans="1:20" ht="21" customHeight="1">
      <c r="A11" s="5"/>
      <c r="B11" s="69" t="s">
        <v>36</v>
      </c>
      <c r="C11" s="16">
        <v>11</v>
      </c>
      <c r="D11" s="16">
        <v>664347</v>
      </c>
      <c r="E11" s="16">
        <v>202830</v>
      </c>
      <c r="F11" s="16">
        <v>388405</v>
      </c>
      <c r="G11" s="16">
        <v>54073</v>
      </c>
      <c r="H11" s="16">
        <v>19534</v>
      </c>
      <c r="I11" s="16">
        <v>2881</v>
      </c>
      <c r="J11" s="16">
        <v>10935</v>
      </c>
      <c r="K11" s="16">
        <v>20723</v>
      </c>
      <c r="L11" s="88" t="s">
        <v>165</v>
      </c>
      <c r="M11" s="16">
        <v>54073</v>
      </c>
      <c r="N11" s="16">
        <v>480</v>
      </c>
      <c r="O11" s="16">
        <v>374</v>
      </c>
      <c r="P11" s="16">
        <v>25881</v>
      </c>
      <c r="Q11" s="16">
        <v>25564</v>
      </c>
      <c r="R11" s="16">
        <v>1774</v>
      </c>
      <c r="S11" s="16">
        <v>15571137</v>
      </c>
      <c r="T11" s="14"/>
    </row>
    <row r="12" spans="2:20" ht="21" customHeight="1">
      <c r="B12" s="13"/>
      <c r="C12" s="16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4"/>
    </row>
    <row r="13" spans="1:20" ht="21" customHeight="1">
      <c r="A13" s="18" t="s">
        <v>102</v>
      </c>
      <c r="B13" s="19" t="s">
        <v>37</v>
      </c>
      <c r="C13" s="29">
        <v>36</v>
      </c>
      <c r="D13" s="22">
        <v>668182</v>
      </c>
      <c r="E13" s="22">
        <v>194465</v>
      </c>
      <c r="F13" s="22">
        <v>296354</v>
      </c>
      <c r="G13" s="22">
        <v>10429</v>
      </c>
      <c r="H13" s="16">
        <v>10</v>
      </c>
      <c r="I13" s="16">
        <v>1608</v>
      </c>
      <c r="J13" s="16">
        <v>8811</v>
      </c>
      <c r="K13" s="16" t="s">
        <v>165</v>
      </c>
      <c r="L13" s="16" t="s">
        <v>164</v>
      </c>
      <c r="M13" s="16">
        <v>10429</v>
      </c>
      <c r="N13" s="16">
        <v>697</v>
      </c>
      <c r="O13" s="16">
        <v>576</v>
      </c>
      <c r="P13" s="16">
        <v>6922</v>
      </c>
      <c r="Q13" s="16">
        <v>1497</v>
      </c>
      <c r="R13" s="16">
        <v>737</v>
      </c>
      <c r="S13" s="16">
        <v>15342797</v>
      </c>
      <c r="T13" s="14"/>
    </row>
    <row r="14" spans="1:20" ht="21" customHeight="1">
      <c r="A14" s="20">
        <v>10</v>
      </c>
      <c r="B14" s="21" t="s">
        <v>38</v>
      </c>
      <c r="C14" s="29">
        <v>4</v>
      </c>
      <c r="D14" s="22">
        <v>128561</v>
      </c>
      <c r="E14" s="22">
        <v>61555</v>
      </c>
      <c r="F14" s="22">
        <v>88787</v>
      </c>
      <c r="G14" s="22">
        <v>8695</v>
      </c>
      <c r="H14" s="16">
        <v>367</v>
      </c>
      <c r="I14" s="16">
        <v>410</v>
      </c>
      <c r="J14" s="16">
        <v>7855</v>
      </c>
      <c r="K14" s="16">
        <v>63</v>
      </c>
      <c r="L14" s="16" t="s">
        <v>165</v>
      </c>
      <c r="M14" s="16">
        <v>8695</v>
      </c>
      <c r="N14" s="16" t="s">
        <v>168</v>
      </c>
      <c r="O14" s="16" t="s">
        <v>168</v>
      </c>
      <c r="P14" s="16">
        <v>2601</v>
      </c>
      <c r="Q14" s="16">
        <v>1914</v>
      </c>
      <c r="R14" s="16">
        <v>1054</v>
      </c>
      <c r="S14" s="16">
        <v>3630954</v>
      </c>
      <c r="T14" s="14"/>
    </row>
    <row r="15" spans="1:20" ht="21" customHeight="1">
      <c r="A15" s="20">
        <v>11</v>
      </c>
      <c r="B15" s="19" t="s">
        <v>39</v>
      </c>
      <c r="C15" s="29" t="s">
        <v>165</v>
      </c>
      <c r="D15" s="22" t="s">
        <v>165</v>
      </c>
      <c r="E15" s="22" t="s">
        <v>165</v>
      </c>
      <c r="F15" s="22" t="s">
        <v>165</v>
      </c>
      <c r="G15" s="22" t="s">
        <v>165</v>
      </c>
      <c r="H15" s="16" t="s">
        <v>165</v>
      </c>
      <c r="I15" s="16" t="s">
        <v>165</v>
      </c>
      <c r="J15" s="16" t="s">
        <v>165</v>
      </c>
      <c r="K15" s="16" t="s">
        <v>165</v>
      </c>
      <c r="L15" s="16" t="s">
        <v>165</v>
      </c>
      <c r="M15" s="16" t="s">
        <v>165</v>
      </c>
      <c r="N15" s="16" t="s">
        <v>165</v>
      </c>
      <c r="O15" s="16" t="s">
        <v>165</v>
      </c>
      <c r="P15" s="16" t="s">
        <v>165</v>
      </c>
      <c r="Q15" s="16" t="s">
        <v>165</v>
      </c>
      <c r="R15" s="16" t="s">
        <v>165</v>
      </c>
      <c r="S15" s="16" t="s">
        <v>165</v>
      </c>
      <c r="T15" s="14"/>
    </row>
    <row r="16" spans="1:20" ht="21" customHeight="1">
      <c r="A16" s="20">
        <v>12</v>
      </c>
      <c r="B16" s="19" t="s">
        <v>208</v>
      </c>
      <c r="C16" s="29">
        <v>1</v>
      </c>
      <c r="D16" s="22" t="s">
        <v>169</v>
      </c>
      <c r="E16" s="22" t="s">
        <v>169</v>
      </c>
      <c r="F16" s="22" t="s">
        <v>169</v>
      </c>
      <c r="G16" s="22" t="s">
        <v>169</v>
      </c>
      <c r="H16" s="16" t="s">
        <v>165</v>
      </c>
      <c r="I16" s="16" t="s">
        <v>169</v>
      </c>
      <c r="J16" s="16" t="s">
        <v>164</v>
      </c>
      <c r="K16" s="16" t="s">
        <v>165</v>
      </c>
      <c r="L16" s="16" t="s">
        <v>165</v>
      </c>
      <c r="M16" s="16" t="s">
        <v>168</v>
      </c>
      <c r="N16" s="16" t="s">
        <v>165</v>
      </c>
      <c r="O16" s="16" t="s">
        <v>165</v>
      </c>
      <c r="P16" s="16" t="s">
        <v>168</v>
      </c>
      <c r="Q16" s="16" t="s">
        <v>168</v>
      </c>
      <c r="R16" s="16" t="s">
        <v>168</v>
      </c>
      <c r="S16" s="16" t="s">
        <v>168</v>
      </c>
      <c r="T16" s="14"/>
    </row>
    <row r="17" spans="1:20" ht="21" customHeight="1">
      <c r="A17" s="20">
        <v>13</v>
      </c>
      <c r="B17" s="19" t="s">
        <v>40</v>
      </c>
      <c r="C17" s="29">
        <v>1</v>
      </c>
      <c r="D17" s="22" t="s">
        <v>169</v>
      </c>
      <c r="E17" s="22" t="s">
        <v>169</v>
      </c>
      <c r="F17" s="22" t="s">
        <v>169</v>
      </c>
      <c r="G17" s="22" t="s">
        <v>169</v>
      </c>
      <c r="H17" s="16" t="s">
        <v>165</v>
      </c>
      <c r="I17" s="16" t="s">
        <v>169</v>
      </c>
      <c r="J17" s="16" t="s">
        <v>164</v>
      </c>
      <c r="K17" s="16" t="s">
        <v>165</v>
      </c>
      <c r="L17" s="16" t="s">
        <v>165</v>
      </c>
      <c r="M17" s="16" t="s">
        <v>168</v>
      </c>
      <c r="N17" s="16" t="s">
        <v>165</v>
      </c>
      <c r="O17" s="16" t="s">
        <v>165</v>
      </c>
      <c r="P17" s="16" t="s">
        <v>168</v>
      </c>
      <c r="Q17" s="16" t="s">
        <v>165</v>
      </c>
      <c r="R17" s="16" t="s">
        <v>168</v>
      </c>
      <c r="S17" s="16" t="s">
        <v>168</v>
      </c>
      <c r="T17" s="14"/>
    </row>
    <row r="18" spans="1:20" ht="21" customHeight="1">
      <c r="A18" s="20">
        <v>14</v>
      </c>
      <c r="B18" s="19" t="s">
        <v>41</v>
      </c>
      <c r="C18" s="29">
        <v>2</v>
      </c>
      <c r="D18" s="22" t="s">
        <v>142</v>
      </c>
      <c r="E18" s="22" t="s">
        <v>142</v>
      </c>
      <c r="F18" s="22" t="s">
        <v>142</v>
      </c>
      <c r="G18" s="22" t="s">
        <v>169</v>
      </c>
      <c r="H18" s="16" t="s">
        <v>165</v>
      </c>
      <c r="I18" s="16" t="s">
        <v>169</v>
      </c>
      <c r="J18" s="16" t="s">
        <v>168</v>
      </c>
      <c r="K18" s="16" t="s">
        <v>165</v>
      </c>
      <c r="L18" s="16" t="s">
        <v>165</v>
      </c>
      <c r="M18" s="16" t="s">
        <v>168</v>
      </c>
      <c r="N18" s="16" t="s">
        <v>168</v>
      </c>
      <c r="O18" s="16" t="s">
        <v>165</v>
      </c>
      <c r="P18" s="16" t="s">
        <v>168</v>
      </c>
      <c r="Q18" s="16" t="s">
        <v>168</v>
      </c>
      <c r="R18" s="16" t="s">
        <v>168</v>
      </c>
      <c r="S18" s="16" t="s">
        <v>168</v>
      </c>
      <c r="T18" s="14"/>
    </row>
    <row r="19" spans="1:20" ht="21" customHeight="1">
      <c r="A19" s="20">
        <v>15</v>
      </c>
      <c r="B19" s="19" t="s">
        <v>200</v>
      </c>
      <c r="C19" s="29">
        <v>7</v>
      </c>
      <c r="D19" s="22">
        <v>31687</v>
      </c>
      <c r="E19" s="22">
        <v>12243</v>
      </c>
      <c r="F19" s="22">
        <v>20359</v>
      </c>
      <c r="G19" s="22">
        <v>43</v>
      </c>
      <c r="H19" s="16" t="s">
        <v>165</v>
      </c>
      <c r="I19" s="16">
        <v>43</v>
      </c>
      <c r="J19" s="16" t="s">
        <v>165</v>
      </c>
      <c r="K19" s="16" t="s">
        <v>165</v>
      </c>
      <c r="L19" s="16" t="s">
        <v>165</v>
      </c>
      <c r="M19" s="16">
        <v>43</v>
      </c>
      <c r="N19" s="16" t="s">
        <v>165</v>
      </c>
      <c r="O19" s="16" t="s">
        <v>165</v>
      </c>
      <c r="P19" s="16">
        <v>11</v>
      </c>
      <c r="Q19" s="16">
        <v>3</v>
      </c>
      <c r="R19" s="16">
        <v>29</v>
      </c>
      <c r="S19" s="16">
        <v>698956</v>
      </c>
      <c r="T19" s="14"/>
    </row>
    <row r="20" spans="1:20" ht="21" customHeight="1">
      <c r="A20" s="20">
        <v>16</v>
      </c>
      <c r="B20" s="19" t="s">
        <v>201</v>
      </c>
      <c r="C20" s="29">
        <v>9</v>
      </c>
      <c r="D20" s="22">
        <v>848580</v>
      </c>
      <c r="E20" s="22">
        <v>172927</v>
      </c>
      <c r="F20" s="22">
        <v>270307</v>
      </c>
      <c r="G20" s="22">
        <v>13544</v>
      </c>
      <c r="H20" s="16" t="s">
        <v>165</v>
      </c>
      <c r="I20" s="16" t="s">
        <v>170</v>
      </c>
      <c r="J20" s="16">
        <v>9898</v>
      </c>
      <c r="K20" s="16">
        <v>1804</v>
      </c>
      <c r="L20" s="16" t="s">
        <v>165</v>
      </c>
      <c r="M20" s="16">
        <v>13544</v>
      </c>
      <c r="N20" s="16">
        <v>610</v>
      </c>
      <c r="O20" s="16">
        <v>2250</v>
      </c>
      <c r="P20" s="16">
        <v>1251</v>
      </c>
      <c r="Q20" s="16">
        <v>7118</v>
      </c>
      <c r="R20" s="16">
        <v>2315</v>
      </c>
      <c r="S20" s="16">
        <v>16878045</v>
      </c>
      <c r="T20" s="14"/>
    </row>
    <row r="21" spans="1:20" ht="21" customHeight="1">
      <c r="A21" s="20">
        <v>17</v>
      </c>
      <c r="B21" s="19" t="s">
        <v>42</v>
      </c>
      <c r="C21" s="29" t="s">
        <v>165</v>
      </c>
      <c r="D21" s="22" t="s">
        <v>165</v>
      </c>
      <c r="E21" s="22" t="s">
        <v>165</v>
      </c>
      <c r="F21" s="22" t="s">
        <v>165</v>
      </c>
      <c r="G21" s="22" t="s">
        <v>165</v>
      </c>
      <c r="H21" s="16" t="s">
        <v>165</v>
      </c>
      <c r="I21" s="16" t="s">
        <v>165</v>
      </c>
      <c r="J21" s="16" t="s">
        <v>165</v>
      </c>
      <c r="K21" s="16" t="s">
        <v>165</v>
      </c>
      <c r="L21" s="16" t="s">
        <v>165</v>
      </c>
      <c r="M21" s="16" t="s">
        <v>165</v>
      </c>
      <c r="N21" s="16" t="s">
        <v>165</v>
      </c>
      <c r="O21" s="16" t="s">
        <v>165</v>
      </c>
      <c r="P21" s="16" t="s">
        <v>165</v>
      </c>
      <c r="Q21" s="16" t="s">
        <v>165</v>
      </c>
      <c r="R21" s="16" t="s">
        <v>165</v>
      </c>
      <c r="S21" s="16" t="s">
        <v>165</v>
      </c>
      <c r="T21" s="14"/>
    </row>
    <row r="22" spans="1:20" ht="21" customHeight="1">
      <c r="A22" s="20">
        <v>18</v>
      </c>
      <c r="B22" s="19" t="s">
        <v>43</v>
      </c>
      <c r="C22" s="29">
        <v>9</v>
      </c>
      <c r="D22" s="22">
        <v>74609</v>
      </c>
      <c r="E22" s="22">
        <v>29360</v>
      </c>
      <c r="F22" s="22">
        <v>41608</v>
      </c>
      <c r="G22" s="22">
        <v>679</v>
      </c>
      <c r="H22" s="16" t="s">
        <v>165</v>
      </c>
      <c r="I22" s="16">
        <v>62</v>
      </c>
      <c r="J22" s="16">
        <v>617</v>
      </c>
      <c r="K22" s="16" t="s">
        <v>165</v>
      </c>
      <c r="L22" s="16" t="s">
        <v>165</v>
      </c>
      <c r="M22" s="16">
        <v>679</v>
      </c>
      <c r="N22" s="16" t="s">
        <v>164</v>
      </c>
      <c r="O22" s="16" t="s">
        <v>165</v>
      </c>
      <c r="P22" s="16">
        <v>40</v>
      </c>
      <c r="Q22" s="16">
        <v>602</v>
      </c>
      <c r="R22" s="16">
        <v>37</v>
      </c>
      <c r="S22" s="16">
        <v>1024949</v>
      </c>
      <c r="T22" s="14"/>
    </row>
    <row r="23" spans="1:20" ht="21" customHeight="1">
      <c r="A23" s="20">
        <v>19</v>
      </c>
      <c r="B23" s="19" t="s">
        <v>44</v>
      </c>
      <c r="C23" s="29">
        <v>3</v>
      </c>
      <c r="D23" s="22">
        <v>31818</v>
      </c>
      <c r="E23" s="22">
        <v>8654</v>
      </c>
      <c r="F23" s="22">
        <v>9954</v>
      </c>
      <c r="G23" s="22">
        <v>310</v>
      </c>
      <c r="H23" s="16" t="s">
        <v>165</v>
      </c>
      <c r="I23" s="16">
        <v>12</v>
      </c>
      <c r="J23" s="16">
        <v>298</v>
      </c>
      <c r="K23" s="16" t="s">
        <v>165</v>
      </c>
      <c r="L23" s="16" t="s">
        <v>165</v>
      </c>
      <c r="M23" s="16">
        <v>310</v>
      </c>
      <c r="N23" s="16">
        <v>3</v>
      </c>
      <c r="O23" s="16" t="s">
        <v>165</v>
      </c>
      <c r="P23" s="16" t="s">
        <v>165</v>
      </c>
      <c r="Q23" s="16">
        <v>298</v>
      </c>
      <c r="R23" s="16">
        <v>9</v>
      </c>
      <c r="S23" s="16">
        <v>187967</v>
      </c>
      <c r="T23" s="14"/>
    </row>
    <row r="24" spans="1:20" ht="21" customHeight="1">
      <c r="A24" s="20">
        <v>20</v>
      </c>
      <c r="B24" s="19" t="s">
        <v>202</v>
      </c>
      <c r="C24" s="29">
        <v>1</v>
      </c>
      <c r="D24" s="22" t="s">
        <v>156</v>
      </c>
      <c r="E24" s="22" t="s">
        <v>156</v>
      </c>
      <c r="F24" s="22" t="s">
        <v>157</v>
      </c>
      <c r="G24" s="22" t="s">
        <v>158</v>
      </c>
      <c r="H24" s="16" t="s">
        <v>165</v>
      </c>
      <c r="I24" s="16" t="s">
        <v>159</v>
      </c>
      <c r="J24" s="16" t="s">
        <v>165</v>
      </c>
      <c r="K24" s="16" t="s">
        <v>165</v>
      </c>
      <c r="L24" s="16" t="s">
        <v>165</v>
      </c>
      <c r="M24" s="16" t="s">
        <v>168</v>
      </c>
      <c r="N24" s="16" t="s">
        <v>165</v>
      </c>
      <c r="O24" s="16" t="s">
        <v>165</v>
      </c>
      <c r="P24" s="16" t="s">
        <v>165</v>
      </c>
      <c r="Q24" s="16" t="s">
        <v>165</v>
      </c>
      <c r="R24" s="16" t="s">
        <v>168</v>
      </c>
      <c r="S24" s="16" t="s">
        <v>168</v>
      </c>
      <c r="T24" s="14"/>
    </row>
    <row r="25" spans="1:20" ht="21" customHeight="1">
      <c r="A25" s="20">
        <v>21</v>
      </c>
      <c r="B25" s="19" t="s">
        <v>45</v>
      </c>
      <c r="C25" s="29">
        <v>1</v>
      </c>
      <c r="D25" s="22" t="s">
        <v>142</v>
      </c>
      <c r="E25" s="22" t="s">
        <v>142</v>
      </c>
      <c r="F25" s="22" t="s">
        <v>142</v>
      </c>
      <c r="G25" s="22" t="s">
        <v>169</v>
      </c>
      <c r="H25" s="16" t="s">
        <v>165</v>
      </c>
      <c r="I25" s="16" t="s">
        <v>164</v>
      </c>
      <c r="J25" s="16" t="s">
        <v>168</v>
      </c>
      <c r="K25" s="16" t="s">
        <v>165</v>
      </c>
      <c r="L25" s="16" t="s">
        <v>165</v>
      </c>
      <c r="M25" s="16" t="s">
        <v>168</v>
      </c>
      <c r="N25" s="16" t="s">
        <v>168</v>
      </c>
      <c r="O25" s="16" t="s">
        <v>168</v>
      </c>
      <c r="P25" s="16" t="s">
        <v>164</v>
      </c>
      <c r="Q25" s="16" t="s">
        <v>168</v>
      </c>
      <c r="R25" s="16" t="s">
        <v>164</v>
      </c>
      <c r="S25" s="16" t="s">
        <v>168</v>
      </c>
      <c r="T25" s="14"/>
    </row>
    <row r="26" spans="1:20" ht="21" customHeight="1">
      <c r="A26" s="20">
        <v>22</v>
      </c>
      <c r="B26" s="19" t="s">
        <v>203</v>
      </c>
      <c r="C26" s="29">
        <v>6</v>
      </c>
      <c r="D26" s="22">
        <v>146137</v>
      </c>
      <c r="E26" s="22">
        <v>53582</v>
      </c>
      <c r="F26" s="22">
        <v>60896</v>
      </c>
      <c r="G26" s="22">
        <v>3343</v>
      </c>
      <c r="H26" s="16" t="s">
        <v>165</v>
      </c>
      <c r="I26" s="16">
        <v>149</v>
      </c>
      <c r="J26" s="16">
        <v>445</v>
      </c>
      <c r="K26" s="16">
        <v>2686</v>
      </c>
      <c r="L26" s="16">
        <v>63</v>
      </c>
      <c r="M26" s="16">
        <v>3343</v>
      </c>
      <c r="N26" s="16">
        <v>16</v>
      </c>
      <c r="O26" s="105" t="s">
        <v>165</v>
      </c>
      <c r="P26" s="16">
        <v>98</v>
      </c>
      <c r="Q26" s="16">
        <v>3137</v>
      </c>
      <c r="R26" s="16">
        <v>92</v>
      </c>
      <c r="S26" s="16">
        <v>1905675</v>
      </c>
      <c r="T26" s="14"/>
    </row>
    <row r="27" spans="1:20" ht="21" customHeight="1">
      <c r="A27" s="20">
        <v>23</v>
      </c>
      <c r="B27" s="19" t="s">
        <v>46</v>
      </c>
      <c r="C27" s="29">
        <v>5</v>
      </c>
      <c r="D27" s="22">
        <v>65353</v>
      </c>
      <c r="E27" s="22">
        <v>21709</v>
      </c>
      <c r="F27" s="22">
        <v>24501</v>
      </c>
      <c r="G27" s="22">
        <v>664</v>
      </c>
      <c r="H27" s="16" t="s">
        <v>165</v>
      </c>
      <c r="I27" s="16" t="s">
        <v>168</v>
      </c>
      <c r="J27" s="16" t="s">
        <v>164</v>
      </c>
      <c r="K27" s="16">
        <v>529</v>
      </c>
      <c r="L27" s="16" t="s">
        <v>165</v>
      </c>
      <c r="M27" s="16">
        <v>664</v>
      </c>
      <c r="N27" s="16" t="s">
        <v>164</v>
      </c>
      <c r="O27" s="105" t="s">
        <v>165</v>
      </c>
      <c r="P27" s="16">
        <v>22</v>
      </c>
      <c r="Q27" s="16">
        <v>614</v>
      </c>
      <c r="R27" s="16">
        <v>28</v>
      </c>
      <c r="S27" s="16">
        <v>830615</v>
      </c>
      <c r="T27" s="14"/>
    </row>
    <row r="28" spans="1:20" ht="21" customHeight="1">
      <c r="A28" s="20">
        <v>24</v>
      </c>
      <c r="B28" s="19" t="s">
        <v>47</v>
      </c>
      <c r="C28" s="29">
        <v>22</v>
      </c>
      <c r="D28" s="22">
        <v>240213</v>
      </c>
      <c r="E28" s="22">
        <v>72925</v>
      </c>
      <c r="F28" s="22">
        <v>131034</v>
      </c>
      <c r="G28" s="22">
        <v>22081</v>
      </c>
      <c r="H28" s="16">
        <v>19596</v>
      </c>
      <c r="I28" s="16">
        <v>1846</v>
      </c>
      <c r="J28" s="16">
        <v>636</v>
      </c>
      <c r="K28" s="16" t="s">
        <v>165</v>
      </c>
      <c r="L28" s="16">
        <v>3</v>
      </c>
      <c r="M28" s="16">
        <v>22081</v>
      </c>
      <c r="N28" s="16">
        <v>197</v>
      </c>
      <c r="O28" s="105" t="s">
        <v>165</v>
      </c>
      <c r="P28" s="16">
        <v>21576</v>
      </c>
      <c r="Q28" s="16">
        <v>212</v>
      </c>
      <c r="R28" s="16">
        <v>96</v>
      </c>
      <c r="S28" s="16">
        <v>4717005</v>
      </c>
      <c r="T28" s="14"/>
    </row>
    <row r="29" spans="1:20" ht="21" customHeight="1">
      <c r="A29" s="20">
        <v>25</v>
      </c>
      <c r="B29" s="19" t="s">
        <v>137</v>
      </c>
      <c r="C29" s="29">
        <v>10</v>
      </c>
      <c r="D29" s="22">
        <v>217059</v>
      </c>
      <c r="E29" s="22">
        <v>89000</v>
      </c>
      <c r="F29" s="22">
        <v>101590</v>
      </c>
      <c r="G29" s="22">
        <v>2423</v>
      </c>
      <c r="H29" s="16" t="s">
        <v>165</v>
      </c>
      <c r="I29" s="16">
        <v>557</v>
      </c>
      <c r="J29" s="16">
        <v>1866</v>
      </c>
      <c r="K29" s="16" t="s">
        <v>164</v>
      </c>
      <c r="L29" s="16" t="s">
        <v>165</v>
      </c>
      <c r="M29" s="16">
        <v>2423</v>
      </c>
      <c r="N29" s="16">
        <v>35</v>
      </c>
      <c r="O29" s="105" t="s">
        <v>165</v>
      </c>
      <c r="P29" s="16">
        <v>1552</v>
      </c>
      <c r="Q29" s="16">
        <v>266</v>
      </c>
      <c r="R29" s="16">
        <v>570</v>
      </c>
      <c r="S29" s="16">
        <v>4626093</v>
      </c>
      <c r="T29" s="14"/>
    </row>
    <row r="30" spans="1:20" ht="21" customHeight="1">
      <c r="A30" s="20">
        <v>26</v>
      </c>
      <c r="B30" s="19" t="s">
        <v>138</v>
      </c>
      <c r="C30" s="29">
        <v>18</v>
      </c>
      <c r="D30" s="22">
        <v>275053</v>
      </c>
      <c r="E30" s="22">
        <v>89238</v>
      </c>
      <c r="F30" s="22">
        <v>101400</v>
      </c>
      <c r="G30" s="22">
        <v>235</v>
      </c>
      <c r="H30" s="16">
        <v>80</v>
      </c>
      <c r="I30" s="16">
        <v>153</v>
      </c>
      <c r="J30" s="16">
        <v>2</v>
      </c>
      <c r="K30" s="16" t="s">
        <v>165</v>
      </c>
      <c r="L30" s="16" t="s">
        <v>165</v>
      </c>
      <c r="M30" s="16">
        <v>235</v>
      </c>
      <c r="N30" s="16" t="s">
        <v>165</v>
      </c>
      <c r="O30" s="105" t="s">
        <v>165</v>
      </c>
      <c r="P30" s="16">
        <v>98</v>
      </c>
      <c r="Q30" s="16">
        <v>68</v>
      </c>
      <c r="R30" s="16">
        <v>69</v>
      </c>
      <c r="S30" s="16">
        <v>2205243</v>
      </c>
      <c r="T30" s="14"/>
    </row>
    <row r="31" spans="1:20" ht="21" customHeight="1">
      <c r="A31" s="20">
        <v>27</v>
      </c>
      <c r="B31" s="19" t="s">
        <v>139</v>
      </c>
      <c r="C31" s="29">
        <v>6</v>
      </c>
      <c r="D31" s="22">
        <v>466215</v>
      </c>
      <c r="E31" s="22">
        <v>53408</v>
      </c>
      <c r="F31" s="22">
        <v>65942</v>
      </c>
      <c r="G31" s="22">
        <v>207</v>
      </c>
      <c r="H31" s="16" t="s">
        <v>165</v>
      </c>
      <c r="I31" s="16">
        <v>95</v>
      </c>
      <c r="J31" s="16">
        <v>112</v>
      </c>
      <c r="K31" s="16" t="s">
        <v>165</v>
      </c>
      <c r="L31" s="16" t="s">
        <v>165</v>
      </c>
      <c r="M31" s="16">
        <v>207</v>
      </c>
      <c r="N31" s="16">
        <v>30</v>
      </c>
      <c r="O31" s="105" t="s">
        <v>165</v>
      </c>
      <c r="P31" s="16">
        <v>81</v>
      </c>
      <c r="Q31" s="16">
        <v>51</v>
      </c>
      <c r="R31" s="16">
        <v>45</v>
      </c>
      <c r="S31" s="16">
        <v>1160142</v>
      </c>
      <c r="T31" s="14"/>
    </row>
    <row r="32" spans="1:20" ht="21" customHeight="1">
      <c r="A32" s="20">
        <v>28</v>
      </c>
      <c r="B32" s="115" t="s">
        <v>204</v>
      </c>
      <c r="C32" s="29">
        <v>9</v>
      </c>
      <c r="D32" s="22">
        <v>226059</v>
      </c>
      <c r="E32" s="22">
        <v>70161</v>
      </c>
      <c r="F32" s="22">
        <v>152819</v>
      </c>
      <c r="G32" s="22">
        <v>32677</v>
      </c>
      <c r="H32" s="16" t="s">
        <v>165</v>
      </c>
      <c r="I32" s="16">
        <v>1030</v>
      </c>
      <c r="J32" s="16">
        <v>9531</v>
      </c>
      <c r="K32" s="16">
        <v>22116</v>
      </c>
      <c r="L32" s="16" t="s">
        <v>165</v>
      </c>
      <c r="M32" s="16">
        <v>32677</v>
      </c>
      <c r="N32" s="16">
        <v>240</v>
      </c>
      <c r="O32" s="105" t="s">
        <v>165</v>
      </c>
      <c r="P32" s="16">
        <v>4670</v>
      </c>
      <c r="Q32" s="16">
        <v>26884</v>
      </c>
      <c r="R32" s="16">
        <v>883</v>
      </c>
      <c r="S32" s="16">
        <v>5836114</v>
      </c>
      <c r="T32" s="14"/>
    </row>
    <row r="33" spans="1:20" ht="21" customHeight="1">
      <c r="A33" s="20">
        <v>29</v>
      </c>
      <c r="B33" s="19" t="s">
        <v>140</v>
      </c>
      <c r="C33" s="29">
        <v>11</v>
      </c>
      <c r="D33" s="22">
        <v>144469</v>
      </c>
      <c r="E33" s="22">
        <v>44991</v>
      </c>
      <c r="F33" s="22">
        <v>69712</v>
      </c>
      <c r="G33" s="22">
        <v>111</v>
      </c>
      <c r="H33" s="16" t="s">
        <v>165</v>
      </c>
      <c r="I33" s="16">
        <v>111</v>
      </c>
      <c r="J33" s="16" t="s">
        <v>165</v>
      </c>
      <c r="K33" s="16" t="s">
        <v>165</v>
      </c>
      <c r="L33" s="16" t="s">
        <v>165</v>
      </c>
      <c r="M33" s="16">
        <v>111</v>
      </c>
      <c r="N33" s="16" t="s">
        <v>165</v>
      </c>
      <c r="O33" s="105" t="s">
        <v>165</v>
      </c>
      <c r="P33" s="16">
        <v>41</v>
      </c>
      <c r="Q33" s="16">
        <v>24</v>
      </c>
      <c r="R33" s="16">
        <v>46</v>
      </c>
      <c r="S33" s="16">
        <v>2914605</v>
      </c>
      <c r="T33" s="14"/>
    </row>
    <row r="34" spans="1:20" ht="21" customHeight="1">
      <c r="A34" s="20">
        <v>30</v>
      </c>
      <c r="B34" s="19" t="s">
        <v>141</v>
      </c>
      <c r="C34" s="29" t="s">
        <v>167</v>
      </c>
      <c r="D34" s="22" t="s">
        <v>165</v>
      </c>
      <c r="E34" s="22" t="s">
        <v>165</v>
      </c>
      <c r="F34" s="22" t="s">
        <v>165</v>
      </c>
      <c r="G34" s="22" t="s">
        <v>165</v>
      </c>
      <c r="H34" s="16" t="s">
        <v>165</v>
      </c>
      <c r="I34" s="16" t="s">
        <v>171</v>
      </c>
      <c r="J34" s="16" t="s">
        <v>165</v>
      </c>
      <c r="K34" s="16" t="s">
        <v>165</v>
      </c>
      <c r="L34" s="16" t="s">
        <v>165</v>
      </c>
      <c r="M34" s="16" t="s">
        <v>165</v>
      </c>
      <c r="N34" s="16" t="s">
        <v>165</v>
      </c>
      <c r="O34" s="105" t="s">
        <v>165</v>
      </c>
      <c r="P34" s="16" t="s">
        <v>165</v>
      </c>
      <c r="Q34" s="16" t="s">
        <v>164</v>
      </c>
      <c r="R34" s="16" t="s">
        <v>165</v>
      </c>
      <c r="S34" s="16" t="s">
        <v>165</v>
      </c>
      <c r="T34" s="14"/>
    </row>
    <row r="35" spans="1:20" ht="21" customHeight="1">
      <c r="A35" s="20">
        <v>31</v>
      </c>
      <c r="B35" s="21" t="s">
        <v>48</v>
      </c>
      <c r="C35" s="29">
        <v>15</v>
      </c>
      <c r="D35" s="22">
        <v>146368</v>
      </c>
      <c r="E35" s="22">
        <v>61018</v>
      </c>
      <c r="F35" s="22">
        <v>71099</v>
      </c>
      <c r="G35" s="22">
        <v>1102</v>
      </c>
      <c r="H35" s="16" t="s">
        <v>165</v>
      </c>
      <c r="I35" s="22">
        <v>1077</v>
      </c>
      <c r="J35" s="22">
        <v>25</v>
      </c>
      <c r="K35" s="16" t="s">
        <v>165</v>
      </c>
      <c r="L35" s="16" t="s">
        <v>165</v>
      </c>
      <c r="M35" s="22">
        <v>1102</v>
      </c>
      <c r="N35" s="22" t="s">
        <v>164</v>
      </c>
      <c r="O35" s="105" t="s">
        <v>165</v>
      </c>
      <c r="P35" s="22">
        <v>962</v>
      </c>
      <c r="Q35" s="22">
        <v>26</v>
      </c>
      <c r="R35" s="22">
        <v>114</v>
      </c>
      <c r="S35" s="22">
        <v>2091835</v>
      </c>
      <c r="T35" s="14"/>
    </row>
    <row r="36" spans="1:20" ht="21" customHeight="1">
      <c r="A36" s="24">
        <v>32</v>
      </c>
      <c r="B36" s="25" t="s">
        <v>49</v>
      </c>
      <c r="C36" s="104">
        <v>1</v>
      </c>
      <c r="D36" s="26" t="s">
        <v>168</v>
      </c>
      <c r="E36" s="26" t="s">
        <v>168</v>
      </c>
      <c r="F36" s="26" t="s">
        <v>168</v>
      </c>
      <c r="G36" s="26" t="s">
        <v>168</v>
      </c>
      <c r="H36" s="26" t="s">
        <v>165</v>
      </c>
      <c r="I36" s="26" t="s">
        <v>168</v>
      </c>
      <c r="J36" s="26" t="s">
        <v>164</v>
      </c>
      <c r="K36" s="26" t="s">
        <v>165</v>
      </c>
      <c r="L36" s="26" t="s">
        <v>165</v>
      </c>
      <c r="M36" s="26" t="s">
        <v>168</v>
      </c>
      <c r="N36" s="26" t="s">
        <v>165</v>
      </c>
      <c r="O36" s="106" t="s">
        <v>165</v>
      </c>
      <c r="P36" s="26" t="s">
        <v>164</v>
      </c>
      <c r="Q36" s="26" t="s">
        <v>164</v>
      </c>
      <c r="R36" s="26" t="s">
        <v>168</v>
      </c>
      <c r="S36" s="26" t="s">
        <v>168</v>
      </c>
      <c r="T36" s="14"/>
    </row>
    <row r="37" ht="21" customHeight="1">
      <c r="A37" s="2" t="s">
        <v>21</v>
      </c>
    </row>
    <row r="40" ht="16.5" customHeight="1">
      <c r="B40" s="108"/>
    </row>
  </sheetData>
  <sheetProtection/>
  <printOptions/>
  <pageMargins left="0.7480314960629921" right="0.7480314960629921" top="0.7480314960629921" bottom="0.7480314960629921" header="0.31496062992125984" footer="0.31496062992125984"/>
  <pageSetup horizontalDpi="600" verticalDpi="600" orientation="portrait" paperSize="9" scale="95" r:id="rId1"/>
  <colBreaks count="1" manualBreakCount="1">
    <brk id="9" max="36" man="1"/>
  </colBreaks>
  <ignoredErrors>
    <ignoredError sqref="A1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showGridLines="0" tabSelected="1" zoomScale="85" zoomScaleNormal="85" zoomScaleSheetLayoutView="85" workbookViewId="0" topLeftCell="A1">
      <selection activeCell="E6" sqref="E6"/>
    </sheetView>
  </sheetViews>
  <sheetFormatPr defaultColWidth="9.00390625" defaultRowHeight="16.5" customHeight="1"/>
  <cols>
    <col min="1" max="1" width="22.75390625" style="34" customWidth="1"/>
    <col min="2" max="2" width="9.125" style="34" customWidth="1"/>
    <col min="3" max="3" width="11.25390625" style="34" customWidth="1"/>
    <col min="4" max="4" width="15.375" style="34" customWidth="1"/>
    <col min="5" max="5" width="13.00390625" style="34" customWidth="1"/>
    <col min="6" max="6" width="9.75390625" style="34" customWidth="1"/>
    <col min="7" max="7" width="0.74609375" style="34" customWidth="1"/>
    <col min="8" max="8" width="40.375" style="127" customWidth="1"/>
    <col min="9" max="9" width="38.875" style="34" customWidth="1"/>
    <col min="10" max="16384" width="9.00390625" style="34" customWidth="1"/>
  </cols>
  <sheetData>
    <row r="1" ht="16.5" customHeight="1">
      <c r="A1" s="114" t="s">
        <v>97</v>
      </c>
    </row>
    <row r="2" ht="16.5" customHeight="1">
      <c r="F2" s="35" t="s">
        <v>221</v>
      </c>
    </row>
    <row r="3" spans="1:9" ht="3.75" customHeight="1" thickBot="1">
      <c r="A3" s="36"/>
      <c r="B3" s="36"/>
      <c r="C3" s="36"/>
      <c r="D3" s="36"/>
      <c r="E3" s="36"/>
      <c r="F3" s="36"/>
      <c r="G3" s="36"/>
      <c r="H3" s="128"/>
      <c r="I3" s="36"/>
    </row>
    <row r="4" spans="1:9" ht="42.75" customHeight="1">
      <c r="A4" s="76" t="s">
        <v>0</v>
      </c>
      <c r="B4" s="46" t="s">
        <v>123</v>
      </c>
      <c r="C4" s="77" t="s">
        <v>1</v>
      </c>
      <c r="D4" s="46" t="s">
        <v>124</v>
      </c>
      <c r="E4" s="46" t="s">
        <v>125</v>
      </c>
      <c r="F4" s="131" t="s">
        <v>126</v>
      </c>
      <c r="G4" s="78"/>
      <c r="H4" s="46" t="s">
        <v>2</v>
      </c>
      <c r="I4" s="50" t="s">
        <v>3</v>
      </c>
    </row>
    <row r="5" ht="6" customHeight="1">
      <c r="A5" s="39"/>
    </row>
    <row r="6" spans="1:9" ht="16.5" customHeight="1">
      <c r="A6" s="40" t="s">
        <v>4</v>
      </c>
      <c r="B6" s="17">
        <v>148</v>
      </c>
      <c r="C6" s="17">
        <v>10971</v>
      </c>
      <c r="D6" s="17">
        <v>40663700</v>
      </c>
      <c r="E6" s="17">
        <f>SUM(E8:E23)</f>
        <v>3202</v>
      </c>
      <c r="F6" s="42"/>
      <c r="G6" s="2"/>
      <c r="H6" s="41"/>
      <c r="I6" s="2"/>
    </row>
    <row r="7" spans="1:9" ht="6" customHeight="1">
      <c r="A7" s="40"/>
      <c r="B7" s="17"/>
      <c r="C7" s="17"/>
      <c r="D7" s="17"/>
      <c r="E7" s="17"/>
      <c r="F7" s="2"/>
      <c r="G7" s="2"/>
      <c r="H7" s="41"/>
      <c r="I7" s="2"/>
    </row>
    <row r="8" spans="1:9" ht="30" customHeight="1">
      <c r="A8" s="40" t="s">
        <v>5</v>
      </c>
      <c r="B8" s="17">
        <v>11</v>
      </c>
      <c r="C8" s="17">
        <v>1546</v>
      </c>
      <c r="D8" s="17">
        <v>3164620</v>
      </c>
      <c r="E8" s="17">
        <v>402</v>
      </c>
      <c r="F8" s="42" t="s">
        <v>146</v>
      </c>
      <c r="G8" s="42"/>
      <c r="H8" s="41" t="s">
        <v>194</v>
      </c>
      <c r="I8" s="43" t="s">
        <v>6</v>
      </c>
    </row>
    <row r="9" spans="1:9" ht="30" customHeight="1">
      <c r="A9" s="40" t="s">
        <v>7</v>
      </c>
      <c r="B9" s="17">
        <v>21</v>
      </c>
      <c r="C9" s="17">
        <v>1074</v>
      </c>
      <c r="D9" s="17">
        <v>1966528</v>
      </c>
      <c r="E9" s="17">
        <v>184</v>
      </c>
      <c r="F9" s="42" t="s">
        <v>144</v>
      </c>
      <c r="G9" s="42"/>
      <c r="H9" s="41" t="s">
        <v>8</v>
      </c>
      <c r="I9" s="43" t="s">
        <v>117</v>
      </c>
    </row>
    <row r="10" spans="1:9" ht="30" customHeight="1">
      <c r="A10" s="40" t="s">
        <v>9</v>
      </c>
      <c r="B10" s="17">
        <v>18</v>
      </c>
      <c r="C10" s="17">
        <v>1412</v>
      </c>
      <c r="D10" s="17">
        <v>3935775</v>
      </c>
      <c r="E10" s="17">
        <v>348</v>
      </c>
      <c r="F10" s="42" t="s">
        <v>145</v>
      </c>
      <c r="G10" s="42"/>
      <c r="H10" s="41" t="s">
        <v>193</v>
      </c>
      <c r="I10" s="43" t="s">
        <v>10</v>
      </c>
    </row>
    <row r="11" spans="1:9" ht="30" customHeight="1">
      <c r="A11" s="40" t="s">
        <v>11</v>
      </c>
      <c r="B11" s="17">
        <v>4</v>
      </c>
      <c r="C11" s="17">
        <v>204</v>
      </c>
      <c r="D11" s="17">
        <v>488080</v>
      </c>
      <c r="E11" s="17">
        <v>190</v>
      </c>
      <c r="F11" s="42" t="s">
        <v>147</v>
      </c>
      <c r="G11" s="42"/>
      <c r="H11" s="41" t="s">
        <v>185</v>
      </c>
      <c r="I11" s="44" t="s">
        <v>12</v>
      </c>
    </row>
    <row r="12" spans="1:9" ht="30" customHeight="1">
      <c r="A12" s="40" t="s">
        <v>13</v>
      </c>
      <c r="B12" s="17">
        <v>6</v>
      </c>
      <c r="C12" s="17">
        <v>905</v>
      </c>
      <c r="D12" s="17">
        <v>4135545</v>
      </c>
      <c r="E12" s="17">
        <v>544</v>
      </c>
      <c r="F12" s="42" t="s">
        <v>148</v>
      </c>
      <c r="G12" s="42"/>
      <c r="H12" s="41" t="s">
        <v>186</v>
      </c>
      <c r="I12" s="43" t="s">
        <v>118</v>
      </c>
    </row>
    <row r="13" spans="1:9" ht="30" customHeight="1">
      <c r="A13" s="40" t="s">
        <v>14</v>
      </c>
      <c r="B13" s="17">
        <v>3</v>
      </c>
      <c r="C13" s="17">
        <v>376</v>
      </c>
      <c r="D13" s="16">
        <v>1262287</v>
      </c>
      <c r="E13" s="17">
        <v>128</v>
      </c>
      <c r="F13" s="42" t="s">
        <v>149</v>
      </c>
      <c r="G13" s="42"/>
      <c r="H13" s="41" t="s">
        <v>187</v>
      </c>
      <c r="I13" s="43" t="s">
        <v>117</v>
      </c>
    </row>
    <row r="14" spans="1:9" ht="30" customHeight="1">
      <c r="A14" s="40" t="s">
        <v>15</v>
      </c>
      <c r="B14" s="17">
        <v>20</v>
      </c>
      <c r="C14" s="17">
        <v>805</v>
      </c>
      <c r="D14" s="17">
        <v>2279203</v>
      </c>
      <c r="E14" s="17">
        <v>285</v>
      </c>
      <c r="F14" s="42" t="s">
        <v>162</v>
      </c>
      <c r="G14" s="42"/>
      <c r="H14" s="41" t="s">
        <v>119</v>
      </c>
      <c r="I14" s="43" t="s">
        <v>117</v>
      </c>
    </row>
    <row r="15" spans="1:9" ht="30" customHeight="1">
      <c r="A15" s="40" t="s">
        <v>16</v>
      </c>
      <c r="B15" s="17">
        <v>9</v>
      </c>
      <c r="C15" s="17">
        <v>366</v>
      </c>
      <c r="D15" s="17">
        <v>982348</v>
      </c>
      <c r="E15" s="17">
        <v>79</v>
      </c>
      <c r="F15" s="42" t="s">
        <v>151</v>
      </c>
      <c r="G15" s="42"/>
      <c r="H15" s="41" t="s">
        <v>17</v>
      </c>
      <c r="I15" s="43" t="s">
        <v>117</v>
      </c>
    </row>
    <row r="16" spans="1:9" ht="30" customHeight="1">
      <c r="A16" s="40" t="s">
        <v>18</v>
      </c>
      <c r="B16" s="17">
        <v>9</v>
      </c>
      <c r="C16" s="17">
        <v>334</v>
      </c>
      <c r="D16" s="17">
        <v>2411516</v>
      </c>
      <c r="E16" s="17">
        <v>152</v>
      </c>
      <c r="F16" s="42" t="s">
        <v>152</v>
      </c>
      <c r="G16" s="42"/>
      <c r="H16" s="41" t="s">
        <v>188</v>
      </c>
      <c r="I16" s="43" t="s">
        <v>117</v>
      </c>
    </row>
    <row r="17" spans="1:9" ht="30" customHeight="1">
      <c r="A17" s="40" t="s">
        <v>19</v>
      </c>
      <c r="B17" s="17">
        <v>10</v>
      </c>
      <c r="C17" s="17">
        <v>223</v>
      </c>
      <c r="D17" s="17">
        <v>602359</v>
      </c>
      <c r="E17" s="17">
        <v>74</v>
      </c>
      <c r="F17" s="42" t="s">
        <v>153</v>
      </c>
      <c r="G17" s="42"/>
      <c r="H17" s="41" t="s">
        <v>190</v>
      </c>
      <c r="I17" s="43" t="s">
        <v>117</v>
      </c>
    </row>
    <row r="18" spans="1:9" ht="30" customHeight="1">
      <c r="A18" s="40" t="s">
        <v>20</v>
      </c>
      <c r="B18" s="17">
        <v>2</v>
      </c>
      <c r="C18" s="17">
        <v>46</v>
      </c>
      <c r="D18" s="16" t="s">
        <v>168</v>
      </c>
      <c r="E18" s="17">
        <v>15</v>
      </c>
      <c r="F18" s="42" t="s">
        <v>153</v>
      </c>
      <c r="G18" s="42"/>
      <c r="H18" s="41" t="s">
        <v>189</v>
      </c>
      <c r="I18" s="43" t="s">
        <v>117</v>
      </c>
    </row>
    <row r="19" spans="1:9" ht="30" customHeight="1">
      <c r="A19" s="129" t="s">
        <v>210</v>
      </c>
      <c r="B19" s="23">
        <v>7</v>
      </c>
      <c r="C19" s="23">
        <v>1870</v>
      </c>
      <c r="D19" s="23">
        <v>12871248</v>
      </c>
      <c r="E19" s="23">
        <v>514</v>
      </c>
      <c r="F19" s="80" t="s">
        <v>143</v>
      </c>
      <c r="G19" s="30"/>
      <c r="H19" s="111" t="s">
        <v>195</v>
      </c>
      <c r="I19" s="43" t="s">
        <v>117</v>
      </c>
    </row>
    <row r="20" spans="1:9" ht="30" customHeight="1">
      <c r="A20" s="40" t="s">
        <v>98</v>
      </c>
      <c r="B20" s="17">
        <v>6</v>
      </c>
      <c r="C20" s="17">
        <v>182</v>
      </c>
      <c r="D20" s="17">
        <v>229327</v>
      </c>
      <c r="E20" s="17">
        <v>32</v>
      </c>
      <c r="F20" s="42" t="s">
        <v>143</v>
      </c>
      <c r="G20" s="42"/>
      <c r="H20" s="41" t="s">
        <v>100</v>
      </c>
      <c r="I20" s="43" t="s">
        <v>117</v>
      </c>
    </row>
    <row r="21" spans="1:9" ht="30" customHeight="1">
      <c r="A21" s="45" t="s">
        <v>99</v>
      </c>
      <c r="B21" s="22">
        <v>5</v>
      </c>
      <c r="C21" s="22">
        <v>240</v>
      </c>
      <c r="D21" s="16">
        <v>501891</v>
      </c>
      <c r="E21" s="23">
        <v>56</v>
      </c>
      <c r="F21" s="80" t="s">
        <v>154</v>
      </c>
      <c r="G21" s="30"/>
      <c r="H21" s="111" t="s">
        <v>191</v>
      </c>
      <c r="I21" s="43" t="s">
        <v>117</v>
      </c>
    </row>
    <row r="22" spans="1:9" ht="30" customHeight="1">
      <c r="A22" s="45" t="s">
        <v>108</v>
      </c>
      <c r="B22" s="22">
        <v>12</v>
      </c>
      <c r="C22" s="22">
        <v>1184</v>
      </c>
      <c r="D22" s="22">
        <v>3176563</v>
      </c>
      <c r="E22" s="23">
        <v>131</v>
      </c>
      <c r="F22" s="80" t="s">
        <v>155</v>
      </c>
      <c r="G22" s="30"/>
      <c r="H22" s="111" t="s">
        <v>196</v>
      </c>
      <c r="I22" s="89" t="s">
        <v>109</v>
      </c>
    </row>
    <row r="23" spans="1:9" ht="30" customHeight="1">
      <c r="A23" s="117" t="s">
        <v>150</v>
      </c>
      <c r="B23" s="26">
        <v>5</v>
      </c>
      <c r="C23" s="26">
        <v>204</v>
      </c>
      <c r="D23" s="26">
        <v>250900</v>
      </c>
      <c r="E23" s="47">
        <v>68</v>
      </c>
      <c r="F23" s="94" t="s">
        <v>163</v>
      </c>
      <c r="G23" s="10"/>
      <c r="H23" s="48" t="s">
        <v>192</v>
      </c>
      <c r="I23" s="49" t="s">
        <v>161</v>
      </c>
    </row>
    <row r="24" ht="15" customHeight="1">
      <c r="A24" s="34" t="s">
        <v>21</v>
      </c>
    </row>
    <row r="26" ht="16.5" customHeight="1">
      <c r="H26" s="3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高崎市総務部庶務課統計担当</dc:creator>
  <cp:keywords/>
  <dc:description/>
  <cp:lastModifiedBy>takasaki</cp:lastModifiedBy>
  <cp:lastPrinted>2018-03-16T02:44:20Z</cp:lastPrinted>
  <dcterms:created xsi:type="dcterms:W3CDTF">2003-01-28T23:58:16Z</dcterms:created>
  <dcterms:modified xsi:type="dcterms:W3CDTF">2018-04-02T07:11:45Z</dcterms:modified>
  <cp:category/>
  <cp:version/>
  <cp:contentType/>
  <cp:contentStatus/>
</cp:coreProperties>
</file>