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Y4021\Desktop\"/>
    </mc:Choice>
  </mc:AlternateContent>
  <bookViews>
    <workbookView xWindow="10230" yWindow="105" windowWidth="10275" windowHeight="6900"/>
  </bookViews>
  <sheets>
    <sheet name="利用状況" sheetId="28" r:id="rId1"/>
    <sheet name="利用状況記載例" sheetId="29" r:id="rId2"/>
  </sheets>
  <definedNames>
    <definedName name="_xlnm.Print_Area" localSheetId="1">利用状況記載例!$A$1:$AL$45</definedName>
    <definedName name="_xlnm.Print_Titles" localSheetId="0">利用状況!$7:$7</definedName>
    <definedName name="_xlnm.Print_Titles" localSheetId="1">利用状況記載例!$7:$7</definedName>
    <definedName name="あああ">#REF!</definedName>
    <definedName name="仮">#REF!</definedName>
    <definedName name="自主点検評価">#REF!</definedName>
    <definedName name="実施">#REF!</definedName>
    <definedName name="選択">#REF!</definedName>
    <definedName name="第７表">#REF!</definedName>
    <definedName name="第７表評価">#REF!</definedName>
  </definedNames>
  <calcPr calcId="162913"/>
</workbook>
</file>

<file path=xl/calcChain.xml><?xml version="1.0" encoding="utf-8"?>
<calcChain xmlns="http://schemas.openxmlformats.org/spreadsheetml/2006/main">
  <c r="AJ44" i="29" l="1"/>
  <c r="AI44" i="29"/>
  <c r="AH44" i="29"/>
  <c r="AG44" i="29"/>
  <c r="AF44" i="29"/>
  <c r="AE44" i="29"/>
  <c r="AD44" i="29"/>
  <c r="AC44" i="29"/>
  <c r="AB44" i="29"/>
  <c r="AA44" i="29"/>
  <c r="Z44" i="29"/>
  <c r="Y44" i="29"/>
  <c r="X44" i="29"/>
  <c r="W44" i="29"/>
  <c r="V44" i="29"/>
  <c r="U44" i="29"/>
  <c r="T44" i="29"/>
  <c r="S44" i="29"/>
  <c r="R44" i="29"/>
  <c r="Q44" i="29"/>
  <c r="P44" i="29"/>
  <c r="O44" i="29"/>
  <c r="N44" i="29"/>
  <c r="M44" i="29"/>
  <c r="L44" i="29"/>
  <c r="K44" i="29"/>
  <c r="J44" i="29"/>
  <c r="I44" i="29"/>
  <c r="H44" i="29"/>
  <c r="G44" i="29"/>
  <c r="F44" i="29"/>
  <c r="E44" i="29"/>
  <c r="AJ43" i="29"/>
  <c r="AI43" i="29"/>
  <c r="AH43" i="29"/>
  <c r="AG43" i="29"/>
  <c r="AF43" i="29"/>
  <c r="AE43" i="29"/>
  <c r="AD43" i="29"/>
  <c r="AC43" i="29"/>
  <c r="AB43" i="29"/>
  <c r="AA43" i="29"/>
  <c r="Z43" i="29"/>
  <c r="Y43" i="29"/>
  <c r="X43" i="29"/>
  <c r="W43" i="29"/>
  <c r="V43" i="29"/>
  <c r="U43" i="29"/>
  <c r="T43" i="29"/>
  <c r="S43" i="29"/>
  <c r="R43" i="29"/>
  <c r="Q43" i="29"/>
  <c r="P43" i="29"/>
  <c r="O43" i="29"/>
  <c r="N43" i="29"/>
  <c r="M43" i="29"/>
  <c r="L43" i="29"/>
  <c r="K43" i="29"/>
  <c r="J43" i="29"/>
  <c r="I43" i="29"/>
  <c r="H43" i="29"/>
  <c r="G43" i="29"/>
  <c r="F43" i="29"/>
  <c r="E43" i="29"/>
  <c r="AJ42" i="29"/>
  <c r="AI42" i="29"/>
  <c r="AH42" i="29"/>
  <c r="AG42" i="29"/>
  <c r="AF42" i="29"/>
  <c r="AE42" i="29"/>
  <c r="AD42" i="29"/>
  <c r="AC42" i="29"/>
  <c r="AB42" i="29"/>
  <c r="AA42" i="29"/>
  <c r="Z42" i="29"/>
  <c r="Y42" i="29"/>
  <c r="X42" i="29"/>
  <c r="W42" i="29"/>
  <c r="V42" i="29"/>
  <c r="U42" i="29"/>
  <c r="T42" i="29"/>
  <c r="S42" i="29"/>
  <c r="R42" i="29"/>
  <c r="Q42" i="29"/>
  <c r="P42" i="29"/>
  <c r="O42" i="29"/>
  <c r="N42" i="29"/>
  <c r="M42" i="29"/>
  <c r="L42" i="29"/>
  <c r="K42" i="29"/>
  <c r="J42" i="29"/>
  <c r="I42" i="29"/>
  <c r="H42" i="29"/>
  <c r="G42" i="29"/>
  <c r="F42" i="29"/>
  <c r="E42" i="29"/>
  <c r="AL33" i="29"/>
  <c r="AK33" i="29"/>
  <c r="AJ33" i="29"/>
  <c r="AL28" i="29"/>
  <c r="AK28" i="29"/>
  <c r="AJ28" i="29"/>
  <c r="AL23" i="29"/>
  <c r="AK23" i="29"/>
  <c r="AJ23" i="29"/>
  <c r="AL18" i="29"/>
  <c r="AK18" i="29"/>
  <c r="AJ18" i="29"/>
  <c r="AL13" i="29"/>
  <c r="AK13" i="29"/>
  <c r="AJ13" i="29"/>
  <c r="AL8" i="29"/>
  <c r="AK8" i="29"/>
  <c r="AJ8" i="29"/>
  <c r="AI140" i="28"/>
  <c r="AH140" i="28"/>
  <c r="AG140" i="28"/>
  <c r="AF140" i="28"/>
  <c r="AE140" i="28"/>
  <c r="AD140" i="28"/>
  <c r="AC140" i="28"/>
  <c r="AB140" i="28"/>
  <c r="AA140" i="28"/>
  <c r="Z140" i="28"/>
  <c r="Y140" i="28"/>
  <c r="X140" i="28"/>
  <c r="W140" i="28"/>
  <c r="V140" i="28"/>
  <c r="U140" i="28"/>
  <c r="T140" i="28"/>
  <c r="S140" i="28"/>
  <c r="R140" i="28"/>
  <c r="Q140" i="28"/>
  <c r="P140" i="28"/>
  <c r="O140" i="28"/>
  <c r="N140" i="28"/>
  <c r="M140" i="28"/>
  <c r="L140" i="28"/>
  <c r="K140" i="28"/>
  <c r="J140" i="28"/>
  <c r="I140" i="28"/>
  <c r="H140" i="28"/>
  <c r="G140" i="28"/>
  <c r="F140" i="28"/>
  <c r="E140" i="28"/>
  <c r="AJ140" i="28" s="1"/>
  <c r="AI139" i="28"/>
  <c r="AH139" i="28"/>
  <c r="AG139" i="28"/>
  <c r="AF139" i="28"/>
  <c r="AE139" i="28"/>
  <c r="AD139" i="28"/>
  <c r="AC139" i="28"/>
  <c r="AB139" i="28"/>
  <c r="AA139" i="28"/>
  <c r="Z139" i="28"/>
  <c r="Y139" i="28"/>
  <c r="X139" i="28"/>
  <c r="W139" i="28"/>
  <c r="V139" i="28"/>
  <c r="U139" i="28"/>
  <c r="T139" i="28"/>
  <c r="S139" i="28"/>
  <c r="R139" i="28"/>
  <c r="Q139" i="28"/>
  <c r="P139" i="28"/>
  <c r="O139" i="28"/>
  <c r="N139" i="28"/>
  <c r="M139" i="28"/>
  <c r="L139" i="28"/>
  <c r="K139" i="28"/>
  <c r="J139" i="28"/>
  <c r="I139" i="28"/>
  <c r="H139" i="28"/>
  <c r="G139" i="28"/>
  <c r="F139" i="28"/>
  <c r="E139" i="28"/>
  <c r="AJ139" i="28" s="1"/>
  <c r="AI138" i="28"/>
  <c r="AH138" i="28"/>
  <c r="AG138" i="28"/>
  <c r="AF138" i="28"/>
  <c r="AE138" i="28"/>
  <c r="AD138" i="28"/>
  <c r="AC138" i="28"/>
  <c r="AB138" i="28"/>
  <c r="AA138" i="28"/>
  <c r="Z138" i="28"/>
  <c r="Y138" i="28"/>
  <c r="X138" i="28"/>
  <c r="W138" i="28"/>
  <c r="V138" i="28"/>
  <c r="U138" i="28"/>
  <c r="T138" i="28"/>
  <c r="S138" i="28"/>
  <c r="R138" i="28"/>
  <c r="Q138" i="28"/>
  <c r="P138" i="28"/>
  <c r="O138" i="28"/>
  <c r="N138" i="28"/>
  <c r="M138" i="28"/>
  <c r="L138" i="28"/>
  <c r="K138" i="28"/>
  <c r="J138" i="28"/>
  <c r="I138" i="28"/>
  <c r="H138" i="28"/>
  <c r="G138" i="28"/>
  <c r="F138" i="28"/>
  <c r="E138" i="28"/>
  <c r="AJ138" i="28" s="1"/>
  <c r="AL128" i="28"/>
  <c r="AK128" i="28"/>
  <c r="AJ128" i="28"/>
  <c r="AL123" i="28"/>
  <c r="AK123" i="28"/>
  <c r="AJ123" i="28"/>
  <c r="AL118" i="28"/>
  <c r="AK118" i="28"/>
  <c r="AJ118" i="28"/>
  <c r="AL113" i="28"/>
  <c r="AK113" i="28"/>
  <c r="AJ113" i="28"/>
  <c r="AL108" i="28"/>
  <c r="AK108" i="28"/>
  <c r="AJ108" i="28"/>
  <c r="AL103" i="28"/>
  <c r="AK103" i="28"/>
  <c r="AJ103" i="28"/>
  <c r="AL98" i="28"/>
  <c r="AK98" i="28"/>
  <c r="AJ98" i="28"/>
  <c r="AL93" i="28"/>
  <c r="AK93" i="28"/>
  <c r="AJ93" i="28"/>
  <c r="AL88" i="28"/>
  <c r="AK88" i="28"/>
  <c r="AJ88" i="28"/>
  <c r="AL83" i="28"/>
  <c r="AK83" i="28"/>
  <c r="AJ83" i="28"/>
  <c r="AL78" i="28"/>
  <c r="AK78" i="28"/>
  <c r="AJ78" i="28"/>
  <c r="AL73" i="28"/>
  <c r="AK73" i="28"/>
  <c r="AJ73" i="28"/>
  <c r="AL68" i="28"/>
  <c r="AK68" i="28"/>
  <c r="AJ68" i="28"/>
  <c r="AL63" i="28"/>
  <c r="AK63" i="28"/>
  <c r="AJ63" i="28"/>
  <c r="AL58" i="28"/>
  <c r="AK58" i="28"/>
  <c r="AJ58" i="28"/>
  <c r="AL53" i="28"/>
  <c r="AK53" i="28"/>
  <c r="AJ53" i="28"/>
  <c r="AL48" i="28"/>
  <c r="AK48" i="28"/>
  <c r="AJ48" i="28"/>
  <c r="AL43" i="28"/>
  <c r="AK43" i="28"/>
  <c r="AJ43" i="28"/>
  <c r="AL38" i="28"/>
  <c r="AK38" i="28"/>
  <c r="AJ38" i="28"/>
  <c r="AL33" i="28"/>
  <c r="AK33" i="28"/>
  <c r="AJ33" i="28"/>
  <c r="AL28" i="28"/>
  <c r="AK28" i="28"/>
  <c r="AJ28" i="28"/>
  <c r="AL23" i="28"/>
  <c r="AK23" i="28"/>
  <c r="AJ23" i="28"/>
  <c r="AL18" i="28"/>
  <c r="AK18" i="28"/>
  <c r="AJ18" i="28"/>
  <c r="AL13" i="28"/>
  <c r="AK13" i="28"/>
  <c r="AJ13" i="28"/>
  <c r="AL8" i="28"/>
  <c r="AK8" i="28"/>
  <c r="AJ8" i="28"/>
</calcChain>
</file>

<file path=xl/sharedStrings.xml><?xml version="1.0" encoding="utf-8"?>
<sst xmlns="http://schemas.openxmlformats.org/spreadsheetml/2006/main" count="187" uniqueCount="90">
  <si>
    <t>□</t>
    <phoneticPr fontId="2"/>
  </si>
  <si>
    <t>△</t>
    <phoneticPr fontId="2"/>
  </si>
  <si>
    <t>通い</t>
    <rPh sb="0" eb="1">
      <t>カヨ</t>
    </rPh>
    <phoneticPr fontId="2"/>
  </si>
  <si>
    <t>宿泊</t>
    <rPh sb="0" eb="2">
      <t>シュクハク</t>
    </rPh>
    <phoneticPr fontId="2"/>
  </si>
  <si>
    <t>高崎　太郎</t>
    <rPh sb="0" eb="2">
      <t>タカサキ</t>
    </rPh>
    <rPh sb="3" eb="5">
      <t>タロウ</t>
    </rPh>
    <phoneticPr fontId="2"/>
  </si>
  <si>
    <t>１</t>
    <phoneticPr fontId="2"/>
  </si>
  <si>
    <t>３</t>
    <phoneticPr fontId="2"/>
  </si>
  <si>
    <t>事業所名：</t>
    <phoneticPr fontId="2"/>
  </si>
  <si>
    <t>登録定員数</t>
    <rPh sb="0" eb="2">
      <t>トウロク</t>
    </rPh>
    <rPh sb="2" eb="4">
      <t>テイイン</t>
    </rPh>
    <rPh sb="4" eb="5">
      <t>スウ</t>
    </rPh>
    <phoneticPr fontId="2"/>
  </si>
  <si>
    <t>人</t>
    <rPh sb="0" eb="1">
      <t>ニン</t>
    </rPh>
    <phoneticPr fontId="2"/>
  </si>
  <si>
    <t>登録者数</t>
    <rPh sb="0" eb="3">
      <t>トウロクシャ</t>
    </rPh>
    <rPh sb="3" eb="4">
      <t>スウ</t>
    </rPh>
    <phoneticPr fontId="2"/>
  </si>
  <si>
    <t>通い定員</t>
    <rPh sb="0" eb="1">
      <t>カヨ</t>
    </rPh>
    <rPh sb="2" eb="4">
      <t>テイイン</t>
    </rPh>
    <phoneticPr fontId="2"/>
  </si>
  <si>
    <t>宿泊定員</t>
    <rPh sb="0" eb="2">
      <t>シュクハク</t>
    </rPh>
    <rPh sb="2" eb="4">
      <t>テイイン</t>
    </rPh>
    <phoneticPr fontId="2"/>
  </si>
  <si>
    <t>年　　　月分</t>
    <rPh sb="0" eb="1">
      <t>ネン</t>
    </rPh>
    <rPh sb="4" eb="5">
      <t>ガツ</t>
    </rPh>
    <rPh sb="5" eb="6">
      <t>ブン</t>
    </rPh>
    <phoneticPr fontId="2"/>
  </si>
  <si>
    <t>利用者氏名</t>
    <rPh sb="0" eb="3">
      <t>リヨウシャ</t>
    </rPh>
    <rPh sb="3" eb="5">
      <t>シメイ</t>
    </rPh>
    <phoneticPr fontId="2"/>
  </si>
  <si>
    <t>要介
護度</t>
    <rPh sb="0" eb="2">
      <t>ヨウスケ</t>
    </rPh>
    <rPh sb="3" eb="4">
      <t>ユズル</t>
    </rPh>
    <rPh sb="4" eb="5">
      <t>ド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</si>
  <si>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</si>
  <si>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</si>
  <si>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</si>
  <si>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</si>
  <si>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</si>
  <si>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</si>
  <si>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</si>
  <si>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</si>
  <si>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</si>
  <si>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</si>
  <si>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</si>
  <si>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</si>
  <si>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</si>
  <si>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</si>
  <si>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</si>
  <si>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</si>
  <si>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</si>
  <si>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</si>
  <si>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</si>
  <si>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</si>
  <si>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</si>
  <si>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</si>
  <si>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</si>
  <si>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</si>
  <si>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</si>
  <si>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</si>
  <si>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</si>
  <si>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</si>
  <si>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</si>
  <si>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</si>
  <si>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訪問</t>
    <rPh sb="0" eb="2">
      <t>ホウモン</t>
    </rPh>
    <phoneticPr fontId="2"/>
  </si>
  <si>
    <t>１．</t>
    <phoneticPr fontId="2"/>
  </si>
  <si>
    <t>２．</t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</si>
  <si>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</si>
  <si>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</si>
  <si>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</si>
  <si>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</si>
  <si>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</si>
  <si>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</si>
  <si>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</si>
  <si>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</si>
  <si>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</si>
  <si>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</si>
  <si>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</si>
  <si>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</si>
  <si>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</si>
  <si>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</si>
  <si>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１７．</t>
  </si>
  <si>
    <t>１８．</t>
  </si>
  <si>
    <t>１９．</t>
  </si>
  <si>
    <t>２０．</t>
  </si>
  <si>
    <t>２１．</t>
  </si>
  <si>
    <t>２２．</t>
  </si>
  <si>
    <t>２３．</t>
  </si>
  <si>
    <t>２４．</t>
  </si>
  <si>
    <t>２５．</t>
  </si>
  <si>
    <t>合　　計</t>
    <rPh sb="0" eb="1">
      <t>ゴウ</t>
    </rPh>
    <rPh sb="3" eb="4">
      <t>ケイ</t>
    </rPh>
    <phoneticPr fontId="2"/>
  </si>
  <si>
    <t>小規模多機能型居宅介護　たかさき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</si>
  <si>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２５</t>
    <phoneticPr fontId="2"/>
  </si>
  <si>
    <r>
      <t>宿泊</t>
    </r>
    <r>
      <rPr>
        <sz val="9"/>
        <rFont val="ＭＳ Ｐゴシック"/>
        <family val="3"/>
        <charset val="128"/>
      </rPr>
      <t>定員</t>
    </r>
    <rPh sb="0" eb="2">
      <t>シュクハク</t>
    </rPh>
    <rPh sb="2" eb="4">
      <t>テイイン</t>
    </rPh>
    <phoneticPr fontId="2"/>
  </si>
  <si>
    <t>○○年　　　×月分</t>
    <rPh sb="2" eb="3">
      <t>ネン</t>
    </rPh>
    <rPh sb="7" eb="8">
      <t>ガツ</t>
    </rPh>
    <rPh sb="8" eb="9">
      <t>ブン</t>
    </rPh>
    <phoneticPr fontId="2"/>
  </si>
  <si>
    <t>●</t>
    <phoneticPr fontId="2"/>
  </si>
  <si>
    <t>11:00～翌10：00</t>
    <rPh sb="6" eb="7">
      <t>ヨク</t>
    </rPh>
    <phoneticPr fontId="2"/>
  </si>
  <si>
    <t>7:00～19:00</t>
    <phoneticPr fontId="2"/>
  </si>
  <si>
    <t>7:00～
翌12:30</t>
    <rPh sb="6" eb="7">
      <t>ヨク</t>
    </rPh>
    <phoneticPr fontId="2"/>
  </si>
  <si>
    <t>高崎　次郎</t>
    <rPh sb="0" eb="2">
      <t>タカサキ</t>
    </rPh>
    <rPh sb="3" eb="5">
      <t>ジロウ</t>
    </rPh>
    <phoneticPr fontId="2"/>
  </si>
  <si>
    <t>（4/6）</t>
    <phoneticPr fontId="2"/>
  </si>
  <si>
    <t>高崎　三郎</t>
    <rPh sb="0" eb="2">
      <t>タカサキ</t>
    </rPh>
    <rPh sb="3" eb="5">
      <t>サブロウ</t>
    </rPh>
    <phoneticPr fontId="2"/>
  </si>
  <si>
    <t>（4/12）</t>
    <phoneticPr fontId="2"/>
  </si>
  <si>
    <t>登録者のサービス利用状況</t>
    <phoneticPr fontId="2"/>
  </si>
  <si>
    <t>登録者のサービス利用状況【記載例】</t>
    <rPh sb="13" eb="15">
      <t>キサイ</t>
    </rPh>
    <rPh sb="15" eb="16">
      <t>レイ</t>
    </rPh>
    <phoneticPr fontId="2"/>
  </si>
  <si>
    <t>注１　運営指導実施月の前々月分（1ヵ月分）を提出してください（例：6月に運営指導を実施する場合は4月分）</t>
    <rPh sb="0" eb="1">
      <t>チュウ</t>
    </rPh>
    <rPh sb="3" eb="5">
      <t>ウンエイ</t>
    </rPh>
    <phoneticPr fontId="2"/>
  </si>
  <si>
    <r>
      <t>注２　各マーク（△：訪問、□：通い、●</t>
    </r>
    <r>
      <rPr>
        <sz val="11"/>
        <rFont val="ＭＳ Ｐゴシック"/>
        <family val="3"/>
        <charset val="128"/>
      </rPr>
      <t>宿泊）を記入してください。</t>
    </r>
    <rPh sb="19" eb="21">
      <t>シュクハク</t>
    </rPh>
    <phoneticPr fontId="2"/>
  </si>
  <si>
    <t>注３　同一月に利用者の登録（サービス開始）及び解約（サービス終了）があった場合は同じ行に２段書き記入し、開始月日及び終了月日を（　　）書きで記入してください。</t>
    <rPh sb="21" eb="22">
      <t>オヨ</t>
    </rPh>
    <rPh sb="70" eb="7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</si>
</sst>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\(m/d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37">
    <xf numFmtId="0" fontId="0" fillId="0" borderId="0" xfId="0">
      <alignment vertical="center"/>
    </xf>
    <xf numFmtId="0" fontId="3" fillId="0" borderId="0" xfId="5" applyFont="1" applyBorder="1">
      <alignment vertical="center"/>
    </xf>
    <xf numFmtId="0" fontId="9" fillId="0" borderId="0" xfId="5" applyFont="1" applyProtection="1">
      <alignment vertical="center"/>
      <protection locked="0"/>
    </xf>
    <xf numFmtId="0" fontId="5" fillId="0" borderId="0" xfId="5" applyFont="1" applyProtection="1">
      <alignment vertical="center"/>
      <protection locked="0"/>
    </xf>
    <xf numFmtId="0" fontId="7" fillId="0" borderId="0" xfId="5" applyFont="1" applyProtection="1">
      <alignment vertical="center"/>
      <protection locked="0"/>
    </xf>
    <xf numFmtId="0" fontId="7" fillId="0" borderId="1" xfId="5" applyFont="1" applyBorder="1" applyProtection="1">
      <alignment vertical="center"/>
      <protection locked="0"/>
    </xf>
    <xf numFmtId="0" fontId="9" fillId="0" borderId="1" xfId="5" applyFont="1" applyBorder="1" applyAlignment="1" applyProtection="1">
      <alignment horizontal="right" vertical="center"/>
      <protection locked="0"/>
    </xf>
    <xf numFmtId="0" fontId="7" fillId="0" borderId="0" xfId="5" applyFont="1">
      <alignment vertical="center"/>
    </xf>
    <xf numFmtId="0" fontId="7" fillId="0" borderId="0" xfId="5" applyFont="1" applyBorder="1">
      <alignment vertical="center"/>
    </xf>
    <xf numFmtId="0" fontId="6" fillId="0" borderId="0" xfId="5" applyFont="1" applyProtection="1">
      <alignment vertical="center"/>
      <protection locked="0"/>
    </xf>
    <xf numFmtId="0" fontId="10" fillId="0" borderId="0" xfId="5" applyFont="1" applyProtection="1">
      <alignment vertical="center"/>
      <protection locked="0"/>
    </xf>
    <xf numFmtId="0" fontId="10" fillId="0" borderId="0" xfId="5" applyFont="1" applyBorder="1">
      <alignment vertical="center"/>
    </xf>
    <xf numFmtId="0" fontId="10" fillId="0" borderId="0" xfId="5" applyFont="1">
      <alignment vertical="center"/>
    </xf>
    <xf numFmtId="49" fontId="3" fillId="0" borderId="8" xfId="5" applyNumberFormat="1" applyFont="1" applyFill="1" applyBorder="1" applyAlignment="1" applyProtection="1">
      <alignment horizontal="right" vertical="center"/>
      <protection locked="0"/>
    </xf>
    <xf numFmtId="0" fontId="3" fillId="0" borderId="5" xfId="5" applyFont="1" applyFill="1" applyBorder="1" applyProtection="1">
      <alignment vertical="center"/>
      <protection locked="0"/>
    </xf>
    <xf numFmtId="0" fontId="3" fillId="0" borderId="5" xfId="5" applyFont="1" applyBorder="1" applyProtection="1">
      <alignment vertical="center"/>
      <protection locked="0"/>
    </xf>
    <xf numFmtId="49" fontId="3" fillId="0" borderId="8" xfId="5" applyNumberFormat="1" applyFont="1" applyBorder="1" applyAlignment="1" applyProtection="1">
      <alignment horizontal="right" vertical="center"/>
      <protection locked="0"/>
    </xf>
    <xf numFmtId="0" fontId="3" fillId="0" borderId="0" xfId="5" applyFont="1" applyProtection="1">
      <alignment vertical="center"/>
      <protection locked="0"/>
    </xf>
    <xf numFmtId="0" fontId="3" fillId="0" borderId="0" xfId="5" applyFont="1">
      <alignment vertical="center"/>
    </xf>
    <xf numFmtId="0" fontId="4" fillId="2" borderId="32" xfId="5" applyFont="1" applyFill="1" applyBorder="1" applyAlignment="1" applyProtection="1">
      <alignment horizontal="center" vertical="center" wrapText="1"/>
      <protection locked="0"/>
    </xf>
    <xf numFmtId="49" fontId="4" fillId="2" borderId="25" xfId="5" applyNumberFormat="1" applyFont="1" applyFill="1" applyBorder="1" applyAlignment="1" applyProtection="1">
      <alignment horizontal="center" vertical="center" wrapText="1"/>
      <protection locked="0"/>
    </xf>
    <xf numFmtId="0" fontId="4" fillId="2" borderId="25" xfId="5" applyFont="1" applyFill="1" applyBorder="1" applyAlignment="1">
      <alignment horizontal="center" vertical="center"/>
    </xf>
    <xf numFmtId="0" fontId="3" fillId="0" borderId="15" xfId="5" applyFont="1" applyBorder="1" applyAlignment="1" applyProtection="1">
      <alignment horizontal="center" vertical="center"/>
      <protection locked="0"/>
    </xf>
    <xf numFmtId="0" fontId="3" fillId="0" borderId="9" xfId="5" applyFont="1" applyBorder="1" applyAlignment="1" applyProtection="1">
      <alignment horizontal="center" vertical="center"/>
      <protection locked="0"/>
    </xf>
    <xf numFmtId="0" fontId="3" fillId="0" borderId="9" xfId="5" applyFont="1" applyBorder="1" applyAlignment="1" applyProtection="1">
      <alignment horizontal="center" vertical="center" wrapText="1"/>
      <protection locked="0"/>
    </xf>
    <xf numFmtId="181" fontId="3" fillId="0" borderId="13" xfId="5" applyNumberFormat="1" applyFont="1" applyBorder="1" applyAlignment="1" applyProtection="1">
      <alignment horizontal="center" vertical="center" wrapText="1"/>
      <protection locked="0"/>
    </xf>
    <xf numFmtId="0" fontId="3" fillId="0" borderId="15" xfId="5" applyFont="1" applyBorder="1" applyAlignment="1">
      <alignment horizontal="center" vertical="center"/>
    </xf>
    <xf numFmtId="0" fontId="4" fillId="2" borderId="15" xfId="5" applyFont="1" applyFill="1" applyBorder="1">
      <alignment vertical="center"/>
    </xf>
    <xf numFmtId="0" fontId="3" fillId="0" borderId="9" xfId="5" applyFont="1" applyBorder="1" applyAlignment="1">
      <alignment horizontal="center" vertical="center"/>
    </xf>
    <xf numFmtId="0" fontId="4" fillId="2" borderId="9" xfId="5" applyFont="1" applyFill="1" applyBorder="1">
      <alignment vertical="center"/>
    </xf>
    <xf numFmtId="0" fontId="3" fillId="0" borderId="9" xfId="5" applyFont="1" applyBorder="1" applyAlignment="1">
      <alignment horizontal="center" vertical="center" wrapText="1"/>
    </xf>
    <xf numFmtId="181" fontId="3" fillId="0" borderId="9" xfId="5" applyNumberFormat="1" applyFont="1" applyBorder="1" applyAlignment="1">
      <alignment horizontal="center" vertical="center"/>
    </xf>
    <xf numFmtId="0" fontId="4" fillId="2" borderId="19" xfId="5" applyFont="1" applyFill="1" applyBorder="1" applyAlignment="1">
      <alignment horizontal="center" vertical="center"/>
    </xf>
    <xf numFmtId="0" fontId="4" fillId="2" borderId="12" xfId="5" applyFont="1" applyFill="1" applyBorder="1" applyAlignment="1">
      <alignment horizontal="center" vertical="center"/>
    </xf>
    <xf numFmtId="0" fontId="4" fillId="2" borderId="23" xfId="5" applyFont="1" applyFill="1" applyBorder="1" applyAlignment="1">
      <alignment horizontal="center" vertical="center"/>
    </xf>
    <xf numFmtId="0" fontId="7" fillId="0" borderId="0" xfId="5" applyFont="1" applyFill="1">
      <alignment vertical="center"/>
    </xf>
    <xf numFmtId="0" fontId="9" fillId="0" borderId="1" xfId="5" applyFont="1" applyFill="1" applyBorder="1" applyAlignment="1" applyProtection="1">
      <alignment horizontal="left" vertical="center"/>
      <protection locked="0"/>
    </xf>
    <xf numFmtId="0" fontId="7" fillId="0" borderId="0" xfId="5" applyFont="1" applyProtection="1">
      <alignment vertical="center"/>
    </xf>
    <xf numFmtId="0" fontId="7" fillId="0" borderId="0" xfId="5" applyFont="1" applyBorder="1" applyProtection="1">
      <alignment vertical="center"/>
    </xf>
    <xf numFmtId="0" fontId="10" fillId="0" borderId="0" xfId="5" applyFont="1" applyBorder="1" applyProtection="1">
      <alignment vertical="center"/>
    </xf>
    <xf numFmtId="0" fontId="10" fillId="0" borderId="0" xfId="5" applyFont="1" applyProtection="1">
      <alignment vertical="center"/>
    </xf>
    <xf numFmtId="0" fontId="3" fillId="0" borderId="0" xfId="5" applyFont="1" applyBorder="1" applyProtection="1">
      <alignment vertical="center"/>
    </xf>
    <xf numFmtId="0" fontId="3" fillId="0" borderId="0" xfId="5" applyFont="1" applyProtection="1">
      <alignment vertical="center"/>
    </xf>
    <xf numFmtId="0" fontId="4" fillId="2" borderId="25" xfId="5" applyFont="1" applyFill="1" applyBorder="1" applyAlignment="1" applyProtection="1">
      <alignment horizontal="center" vertical="center"/>
    </xf>
    <xf numFmtId="56" fontId="3" fillId="0" borderId="9" xfId="5" applyNumberFormat="1" applyFont="1" applyBorder="1" applyAlignment="1" applyProtection="1">
      <alignment horizontal="center" vertical="center" wrapText="1"/>
      <protection locked="0"/>
    </xf>
    <xf numFmtId="0" fontId="3" fillId="0" borderId="13" xfId="5" applyFont="1" applyBorder="1" applyAlignment="1" applyProtection="1">
      <alignment horizontal="center" vertical="center" wrapText="1"/>
      <protection locked="0"/>
    </xf>
    <xf numFmtId="56" fontId="3" fillId="0" borderId="13" xfId="5" applyNumberFormat="1" applyFont="1" applyBorder="1" applyAlignment="1" applyProtection="1">
      <alignment horizontal="center" vertical="center" wrapText="1"/>
      <protection locked="0"/>
    </xf>
    <xf numFmtId="49" fontId="3" fillId="0" borderId="34" xfId="5" applyNumberFormat="1" applyFont="1" applyBorder="1" applyAlignment="1" applyProtection="1">
      <alignment vertical="center"/>
      <protection locked="0"/>
    </xf>
    <xf numFmtId="0" fontId="3" fillId="0" borderId="4" xfId="5" applyFont="1" applyFill="1" applyBorder="1" applyAlignment="1" applyProtection="1">
      <alignment vertical="center" wrapText="1"/>
      <protection locked="0"/>
    </xf>
    <xf numFmtId="0" fontId="3" fillId="0" borderId="35" xfId="5" applyFont="1" applyFill="1" applyBorder="1" applyAlignment="1" applyProtection="1">
      <alignment vertical="center" wrapText="1"/>
      <protection locked="0"/>
    </xf>
    <xf numFmtId="49" fontId="3" fillId="0" borderId="36" xfId="5" applyNumberFormat="1" applyFont="1" applyFill="1" applyBorder="1" applyAlignment="1" applyProtection="1">
      <alignment vertical="center"/>
      <protection locked="0"/>
    </xf>
    <xf numFmtId="0" fontId="3" fillId="0" borderId="36" xfId="5" applyFont="1" applyBorder="1" applyAlignment="1" applyProtection="1">
      <alignment horizontal="center" vertical="center"/>
      <protection locked="0"/>
    </xf>
    <xf numFmtId="0" fontId="3" fillId="0" borderId="36" xfId="5" applyFont="1" applyBorder="1" applyAlignment="1" applyProtection="1">
      <alignment vertical="center"/>
    </xf>
    <xf numFmtId="49" fontId="3" fillId="0" borderId="37" xfId="5" applyNumberFormat="1" applyFont="1" applyBorder="1" applyAlignment="1" applyProtection="1">
      <alignment vertical="center"/>
      <protection locked="0"/>
    </xf>
    <xf numFmtId="0" fontId="3" fillId="0" borderId="0" xfId="5" applyFont="1" applyFill="1" applyBorder="1" applyAlignment="1" applyProtection="1">
      <alignment vertical="center" wrapText="1"/>
      <protection locked="0"/>
    </xf>
    <xf numFmtId="0" fontId="3" fillId="0" borderId="38" xfId="5" applyFont="1" applyFill="1" applyBorder="1" applyAlignment="1" applyProtection="1">
      <alignment vertical="center" wrapText="1"/>
      <protection locked="0"/>
    </xf>
    <xf numFmtId="49" fontId="3" fillId="0" borderId="39" xfId="5" applyNumberFormat="1" applyFont="1" applyFill="1" applyBorder="1" applyAlignment="1" applyProtection="1">
      <alignment vertical="center"/>
      <protection locked="0"/>
    </xf>
    <xf numFmtId="0" fontId="3" fillId="0" borderId="39" xfId="5" applyFont="1" applyBorder="1" applyAlignment="1" applyProtection="1">
      <alignment horizontal="center" vertical="center"/>
      <protection locked="0"/>
    </xf>
    <xf numFmtId="0" fontId="3" fillId="0" borderId="39" xfId="5" applyFont="1" applyBorder="1" applyAlignment="1" applyProtection="1">
      <alignment vertical="center"/>
    </xf>
    <xf numFmtId="49" fontId="3" fillId="0" borderId="14" xfId="5" applyNumberFormat="1" applyFont="1" applyBorder="1" applyAlignment="1" applyProtection="1">
      <alignment vertical="center"/>
      <protection locked="0"/>
    </xf>
    <xf numFmtId="0" fontId="3" fillId="0" borderId="14" xfId="5" applyFont="1" applyFill="1" applyBorder="1" applyAlignment="1" applyProtection="1">
      <alignment vertical="center" wrapText="1"/>
      <protection locked="0"/>
    </xf>
    <xf numFmtId="49" fontId="3" fillId="0" borderId="14" xfId="5" applyNumberFormat="1" applyFont="1" applyFill="1" applyBorder="1" applyAlignment="1" applyProtection="1">
      <alignment vertical="center"/>
      <protection locked="0"/>
    </xf>
    <xf numFmtId="0" fontId="3" fillId="0" borderId="14" xfId="5" applyFont="1" applyBorder="1" applyAlignment="1" applyProtection="1">
      <alignment horizontal="center" vertical="center" wrapText="1"/>
      <protection locked="0"/>
    </xf>
    <xf numFmtId="0" fontId="3" fillId="0" borderId="14" xfId="5" applyFont="1" applyBorder="1" applyAlignment="1" applyProtection="1">
      <alignment vertical="center"/>
    </xf>
    <xf numFmtId="0" fontId="4" fillId="2" borderId="19" xfId="5" applyFont="1" applyFill="1" applyBorder="1" applyAlignment="1" applyProtection="1">
      <alignment horizontal="center" vertical="center"/>
      <protection locked="0"/>
    </xf>
    <xf numFmtId="0" fontId="4" fillId="2" borderId="19" xfId="5" applyFont="1" applyFill="1" applyBorder="1" applyAlignment="1" applyProtection="1">
      <alignment horizontal="center" vertical="center"/>
    </xf>
    <xf numFmtId="0" fontId="4" fillId="2" borderId="12" xfId="5" applyFont="1" applyFill="1" applyBorder="1" applyAlignment="1" applyProtection="1">
      <alignment horizontal="center" vertical="center"/>
      <protection locked="0"/>
    </xf>
    <xf numFmtId="0" fontId="4" fillId="2" borderId="12" xfId="5" applyFont="1" applyFill="1" applyBorder="1" applyAlignment="1" applyProtection="1">
      <alignment horizontal="center" vertical="center"/>
    </xf>
    <xf numFmtId="0" fontId="4" fillId="2" borderId="23" xfId="5" applyFont="1" applyFill="1" applyBorder="1" applyAlignment="1" applyProtection="1">
      <alignment horizontal="center" vertical="center"/>
      <protection locked="0"/>
    </xf>
    <xf numFmtId="0" fontId="4" fillId="2" borderId="23" xfId="5" applyFont="1" applyFill="1" applyBorder="1" applyAlignment="1" applyProtection="1">
      <alignment horizontal="center" vertical="center"/>
    </xf>
    <xf numFmtId="0" fontId="7" fillId="0" borderId="0" xfId="5" applyFont="1" applyFill="1" applyProtection="1">
      <alignment vertical="center"/>
    </xf>
    <xf numFmtId="0" fontId="9" fillId="0" borderId="1" xfId="5" applyFont="1" applyBorder="1" applyAlignment="1" applyProtection="1">
      <alignment horizontal="center" vertical="center"/>
      <protection locked="0"/>
    </xf>
    <xf numFmtId="0" fontId="3" fillId="2" borderId="8" xfId="5" applyFont="1" applyFill="1" applyBorder="1" applyAlignment="1" applyProtection="1">
      <alignment horizontal="center" vertical="center"/>
      <protection locked="0"/>
    </xf>
    <xf numFmtId="0" fontId="3" fillId="2" borderId="5" xfId="5" applyFont="1" applyFill="1" applyBorder="1" applyAlignment="1" applyProtection="1">
      <alignment horizontal="center" vertical="center"/>
      <protection locked="0"/>
    </xf>
    <xf numFmtId="0" fontId="3" fillId="0" borderId="31" xfId="5" applyFont="1" applyBorder="1" applyAlignment="1" applyProtection="1">
      <alignment horizontal="right" vertical="center"/>
      <protection locked="0"/>
    </xf>
    <xf numFmtId="0" fontId="4" fillId="2" borderId="15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vertical="center"/>
    </xf>
    <xf numFmtId="0" fontId="4" fillId="2" borderId="13" xfId="5" applyFont="1" applyFill="1" applyBorder="1" applyAlignment="1">
      <alignment horizontal="center" vertical="center"/>
    </xf>
    <xf numFmtId="49" fontId="3" fillId="0" borderId="8" xfId="5" applyNumberFormat="1" applyFont="1" applyBorder="1" applyAlignment="1" applyProtection="1">
      <alignment horizontal="center" vertical="center"/>
      <protection locked="0"/>
    </xf>
    <xf numFmtId="49" fontId="3" fillId="0" borderId="3" xfId="5" applyNumberFormat="1" applyFont="1" applyBorder="1" applyAlignment="1" applyProtection="1">
      <alignment horizontal="center" vertical="center"/>
      <protection locked="0"/>
    </xf>
    <xf numFmtId="49" fontId="3" fillId="0" borderId="6" xfId="5" applyNumberFormat="1" applyFont="1" applyBorder="1" applyAlignment="1" applyProtection="1">
      <alignment horizontal="center" vertical="center"/>
      <protection locked="0"/>
    </xf>
    <xf numFmtId="0" fontId="4" fillId="0" borderId="4" xfId="5" applyFont="1" applyFill="1" applyBorder="1" applyAlignment="1" applyProtection="1">
      <alignment horizontal="center" vertical="center" wrapText="1"/>
      <protection locked="0"/>
    </xf>
    <xf numFmtId="0" fontId="4" fillId="0" borderId="0" xfId="5" applyFont="1" applyFill="1" applyBorder="1" applyAlignment="1" applyProtection="1">
      <alignment horizontal="center" vertical="center" wrapText="1"/>
      <protection locked="0"/>
    </xf>
    <xf numFmtId="0" fontId="4" fillId="0" borderId="1" xfId="5" applyFont="1" applyFill="1" applyBorder="1" applyAlignment="1" applyProtection="1">
      <alignment horizontal="center" vertical="center" wrapText="1"/>
      <protection locked="0"/>
    </xf>
    <xf numFmtId="49" fontId="4" fillId="0" borderId="12" xfId="5" applyNumberFormat="1" applyFont="1" applyFill="1" applyBorder="1" applyAlignment="1" applyProtection="1">
      <alignment horizontal="center" vertical="center"/>
      <protection locked="0"/>
    </xf>
    <xf numFmtId="0" fontId="4" fillId="2" borderId="27" xfId="5" applyFont="1" applyFill="1" applyBorder="1" applyAlignment="1" applyProtection="1">
      <alignment horizontal="center" vertical="center"/>
      <protection locked="0"/>
    </xf>
    <xf numFmtId="0" fontId="4" fillId="2" borderId="32" xfId="5" applyFont="1" applyFill="1" applyBorder="1" applyAlignment="1" applyProtection="1">
      <alignment horizontal="center" vertical="center"/>
      <protection locked="0"/>
    </xf>
    <xf numFmtId="0" fontId="4" fillId="2" borderId="26" xfId="5" applyFont="1" applyFill="1" applyBorder="1" applyAlignment="1" applyProtection="1">
      <alignment horizontal="center" vertical="center"/>
      <protection locked="0"/>
    </xf>
    <xf numFmtId="49" fontId="3" fillId="0" borderId="8" xfId="5" applyNumberFormat="1" applyFont="1" applyBorder="1" applyAlignment="1">
      <alignment horizontal="center" vertical="center"/>
    </xf>
    <xf numFmtId="49" fontId="3" fillId="0" borderId="3" xfId="5" applyNumberFormat="1" applyFont="1" applyBorder="1" applyAlignment="1">
      <alignment horizontal="center" vertical="center"/>
    </xf>
    <xf numFmtId="0" fontId="3" fillId="0" borderId="4" xfId="5" applyFont="1" applyFill="1" applyBorder="1" applyAlignment="1">
      <alignment horizontal="center" vertical="center" wrapText="1"/>
    </xf>
    <xf numFmtId="0" fontId="3" fillId="0" borderId="0" xfId="5" applyFont="1" applyFill="1" applyBorder="1" applyAlignment="1">
      <alignment horizontal="center" vertical="center" wrapText="1"/>
    </xf>
    <xf numFmtId="49" fontId="3" fillId="0" borderId="12" xfId="5" applyNumberFormat="1" applyFont="1" applyFill="1" applyBorder="1" applyAlignment="1">
      <alignment horizontal="center" vertical="center"/>
    </xf>
    <xf numFmtId="49" fontId="3" fillId="0" borderId="15" xfId="5" applyNumberFormat="1" applyFont="1" applyFill="1" applyBorder="1" applyAlignment="1">
      <alignment horizontal="center" vertical="center"/>
    </xf>
    <xf numFmtId="49" fontId="4" fillId="2" borderId="28" xfId="5" applyNumberFormat="1" applyFont="1" applyFill="1" applyBorder="1" applyAlignment="1">
      <alignment horizontal="center" vertical="center"/>
    </xf>
    <xf numFmtId="49" fontId="4" fillId="2" borderId="29" xfId="5" applyNumberFormat="1" applyFont="1" applyFill="1" applyBorder="1" applyAlignment="1">
      <alignment horizontal="center" vertical="center"/>
    </xf>
    <xf numFmtId="49" fontId="4" fillId="2" borderId="18" xfId="5" applyNumberFormat="1" applyFont="1" applyFill="1" applyBorder="1" applyAlignment="1">
      <alignment horizontal="center" vertical="center"/>
    </xf>
    <xf numFmtId="49" fontId="4" fillId="2" borderId="17" xfId="5" applyNumberFormat="1" applyFont="1" applyFill="1" applyBorder="1" applyAlignment="1">
      <alignment horizontal="center" vertical="center"/>
    </xf>
    <xf numFmtId="49" fontId="4" fillId="2" borderId="0" xfId="5" applyNumberFormat="1" applyFont="1" applyFill="1" applyBorder="1" applyAlignment="1">
      <alignment horizontal="center" vertical="center"/>
    </xf>
    <xf numFmtId="49" fontId="4" fillId="2" borderId="2" xfId="5" applyNumberFormat="1" applyFont="1" applyFill="1" applyBorder="1" applyAlignment="1">
      <alignment horizontal="center" vertical="center"/>
    </xf>
    <xf numFmtId="49" fontId="4" fillId="2" borderId="30" xfId="5" applyNumberFormat="1" applyFont="1" applyFill="1" applyBorder="1" applyAlignment="1">
      <alignment horizontal="center" vertical="center"/>
    </xf>
    <xf numFmtId="49" fontId="4" fillId="2" borderId="14" xfId="5" applyNumberFormat="1" applyFont="1" applyFill="1" applyBorder="1" applyAlignment="1">
      <alignment horizontal="center" vertical="center"/>
    </xf>
    <xf numFmtId="49" fontId="4" fillId="2" borderId="22" xfId="5" applyNumberFormat="1" applyFont="1" applyFill="1" applyBorder="1" applyAlignment="1">
      <alignment horizontal="center" vertical="center"/>
    </xf>
    <xf numFmtId="0" fontId="4" fillId="2" borderId="21" xfId="5" applyFont="1" applyFill="1" applyBorder="1" applyAlignment="1">
      <alignment horizontal="center" vertical="center"/>
    </xf>
    <xf numFmtId="0" fontId="4" fillId="2" borderId="33" xfId="5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0" fontId="4" fillId="2" borderId="10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11" xfId="5" applyFont="1" applyFill="1" applyBorder="1" applyAlignment="1">
      <alignment horizontal="center" vertical="center"/>
    </xf>
    <xf numFmtId="0" fontId="4" fillId="2" borderId="15" xfId="5" applyFont="1" applyFill="1" applyBorder="1" applyAlignment="1" applyProtection="1">
      <alignment horizontal="center" vertical="center"/>
    </xf>
    <xf numFmtId="0" fontId="4" fillId="2" borderId="9" xfId="5" applyFont="1" applyFill="1" applyBorder="1" applyAlignment="1" applyProtection="1">
      <alignment horizontal="center" vertical="center"/>
    </xf>
    <xf numFmtId="0" fontId="4" fillId="2" borderId="13" xfId="5" applyFont="1" applyFill="1" applyBorder="1" applyAlignment="1" applyProtection="1">
      <alignment horizontal="center" vertical="center"/>
    </xf>
    <xf numFmtId="0" fontId="11" fillId="2" borderId="8" xfId="5" applyFont="1" applyFill="1" applyBorder="1" applyAlignment="1" applyProtection="1">
      <alignment horizontal="center" vertical="center"/>
      <protection locked="0"/>
    </xf>
    <xf numFmtId="0" fontId="3" fillId="0" borderId="4" xfId="5" applyFont="1" applyFill="1" applyBorder="1" applyAlignment="1" applyProtection="1">
      <alignment horizontal="center" vertical="center" wrapText="1"/>
      <protection locked="0"/>
    </xf>
    <xf numFmtId="0" fontId="3" fillId="0" borderId="0" xfId="5" applyFont="1" applyFill="1" applyBorder="1" applyAlignment="1" applyProtection="1">
      <alignment horizontal="center" vertical="center" wrapText="1"/>
      <protection locked="0"/>
    </xf>
    <xf numFmtId="0" fontId="3" fillId="0" borderId="1" xfId="5" applyFont="1" applyFill="1" applyBorder="1" applyAlignment="1" applyProtection="1">
      <alignment horizontal="center" vertical="center" wrapText="1"/>
      <protection locked="0"/>
    </xf>
    <xf numFmtId="49" fontId="3" fillId="0" borderId="12" xfId="5" applyNumberFormat="1" applyFont="1" applyFill="1" applyBorder="1" applyAlignment="1" applyProtection="1">
      <alignment horizontal="center" vertical="center"/>
      <protection locked="0"/>
    </xf>
    <xf numFmtId="49" fontId="4" fillId="2" borderId="28" xfId="5" applyNumberFormat="1" applyFont="1" applyFill="1" applyBorder="1" applyAlignment="1" applyProtection="1">
      <alignment horizontal="center" vertical="center"/>
      <protection locked="0"/>
    </xf>
    <xf numFmtId="49" fontId="4" fillId="2" borderId="29" xfId="5" applyNumberFormat="1" applyFont="1" applyFill="1" applyBorder="1" applyAlignment="1" applyProtection="1">
      <alignment horizontal="center" vertical="center"/>
      <protection locked="0"/>
    </xf>
    <xf numFmtId="49" fontId="4" fillId="2" borderId="18" xfId="5" applyNumberFormat="1" applyFont="1" applyFill="1" applyBorder="1" applyAlignment="1" applyProtection="1">
      <alignment horizontal="center" vertical="center"/>
      <protection locked="0"/>
    </xf>
    <xf numFmtId="49" fontId="4" fillId="2" borderId="17" xfId="5" applyNumberFormat="1" applyFont="1" applyFill="1" applyBorder="1" applyAlignment="1" applyProtection="1">
      <alignment horizontal="center" vertical="center"/>
      <protection locked="0"/>
    </xf>
    <xf numFmtId="49" fontId="4" fillId="2" borderId="0" xfId="5" applyNumberFormat="1" applyFont="1" applyFill="1" applyBorder="1" applyAlignment="1" applyProtection="1">
      <alignment horizontal="center" vertical="center"/>
      <protection locked="0"/>
    </xf>
    <xf numFmtId="49" fontId="4" fillId="2" borderId="2" xfId="5" applyNumberFormat="1" applyFont="1" applyFill="1" applyBorder="1" applyAlignment="1" applyProtection="1">
      <alignment horizontal="center" vertical="center"/>
      <protection locked="0"/>
    </xf>
    <xf numFmtId="49" fontId="4" fillId="2" borderId="30" xfId="5" applyNumberFormat="1" applyFont="1" applyFill="1" applyBorder="1" applyAlignment="1" applyProtection="1">
      <alignment horizontal="center" vertical="center"/>
      <protection locked="0"/>
    </xf>
    <xf numFmtId="49" fontId="4" fillId="2" borderId="14" xfId="5" applyNumberFormat="1" applyFont="1" applyFill="1" applyBorder="1" applyAlignment="1" applyProtection="1">
      <alignment horizontal="center" vertical="center"/>
      <protection locked="0"/>
    </xf>
    <xf numFmtId="49" fontId="4" fillId="2" borderId="22" xfId="5" applyNumberFormat="1" applyFont="1" applyFill="1" applyBorder="1" applyAlignment="1" applyProtection="1">
      <alignment horizontal="center" vertical="center"/>
      <protection locked="0"/>
    </xf>
    <xf numFmtId="0" fontId="4" fillId="2" borderId="21" xfId="5" applyFont="1" applyFill="1" applyBorder="1" applyAlignment="1" applyProtection="1">
      <alignment horizontal="center" vertical="center"/>
    </xf>
    <xf numFmtId="0" fontId="4" fillId="2" borderId="33" xfId="5" applyFont="1" applyFill="1" applyBorder="1" applyAlignment="1" applyProtection="1">
      <alignment horizontal="center" vertical="center"/>
    </xf>
    <xf numFmtId="0" fontId="4" fillId="2" borderId="24" xfId="5" applyFont="1" applyFill="1" applyBorder="1" applyAlignment="1" applyProtection="1">
      <alignment horizontal="center" vertical="center"/>
    </xf>
    <xf numFmtId="0" fontId="4" fillId="2" borderId="10" xfId="5" applyFont="1" applyFill="1" applyBorder="1" applyAlignment="1" applyProtection="1">
      <alignment horizontal="center" vertical="center"/>
    </xf>
    <xf numFmtId="0" fontId="4" fillId="2" borderId="7" xfId="5" applyFont="1" applyFill="1" applyBorder="1" applyAlignment="1" applyProtection="1">
      <alignment horizontal="center" vertical="center"/>
    </xf>
    <xf numFmtId="0" fontId="4" fillId="2" borderId="16" xfId="5" applyFont="1" applyFill="1" applyBorder="1" applyAlignment="1" applyProtection="1">
      <alignment horizontal="center" vertical="center"/>
    </xf>
    <xf numFmtId="0" fontId="4" fillId="2" borderId="40" xfId="5" applyFont="1" applyFill="1" applyBorder="1" applyAlignment="1" applyProtection="1">
      <alignment horizontal="center" vertical="center"/>
    </xf>
    <xf numFmtId="0" fontId="4" fillId="2" borderId="41" xfId="5" applyFont="1" applyFill="1" applyBorder="1" applyAlignment="1" applyProtection="1">
      <alignment horizontal="center" vertical="center"/>
    </xf>
    <xf numFmtId="0" fontId="4" fillId="2" borderId="42" xfId="5" applyFont="1" applyFill="1" applyBorder="1" applyAlignment="1" applyProtection="1">
      <alignment horizontal="center" vertical="center"/>
    </xf>
    <xf numFmtId="49" fontId="3" fillId="0" borderId="15" xfId="5" applyNumberFormat="1" applyFont="1" applyFill="1" applyBorder="1" applyAlignment="1" applyProtection="1">
      <alignment horizontal="center" vertical="center"/>
      <protection locked="0"/>
    </xf>
    <xf numFmtId="0" fontId="0" fillId="0" borderId="0" xfId="5" applyFont="1" applyProtection="1">
      <alignment vertical="center"/>
      <protection locked="0"/>
    </xf>
  </cellXfs>
  <cellStyles count="9">
    <cellStyle name="パーセント 2" xfId="7"/>
    <cellStyle name="標準" xfId="0" builtinId="0"/>
    <cellStyle name="標準 11" xfId="1"/>
    <cellStyle name="標準 12" xfId="3"/>
    <cellStyle name="標準 19 2" xfId="2"/>
    <cellStyle name="標準 2" xfId="4"/>
    <cellStyle name="標準 2 2" xfId="5"/>
    <cellStyle name="標準 2 2 2" xfId="6"/>
    <cellStyle name="標準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7</xdr:row>
      <xdr:rowOff>114300</xdr:rowOff>
    </xdr:from>
    <xdr:to>
      <xdr:col>14</xdr:col>
      <xdr:colOff>342900</xdr:colOff>
      <xdr:row>11</xdr:row>
      <xdr:rowOff>114300</xdr:rowOff>
    </xdr:to>
    <xdr:sp macro="" textlink="">
      <xdr:nvSpPr>
        <xdr:cNvPr id="2" name="AutoShape 19"/>
        <xdr:cNvSpPr>
          <a:spLocks noChangeArrowheads="1"/>
        </xdr:cNvSpPr>
      </xdr:nvSpPr>
      <xdr:spPr bwMode="auto">
        <a:xfrm>
          <a:off x="5000625" y="1438275"/>
          <a:ext cx="1638300" cy="714375"/>
        </a:xfrm>
        <a:prstGeom prst="wedgeRoundRectCallout">
          <a:avLst>
            <a:gd name="adj1" fmla="val -97093"/>
            <a:gd name="adj2" fmla="val -47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通い及び宿泊サービスは開始時間と終了時間を記入してください。</a:t>
          </a:r>
          <a:endParaRPr lang="ja-JP" altLang="en-US"/>
        </a:p>
      </xdr:txBody>
    </xdr:sp>
    <xdr:clientData/>
  </xdr:twoCellAnchor>
  <xdr:twoCellAnchor editAs="oneCell">
    <xdr:from>
      <xdr:col>11</xdr:col>
      <xdr:colOff>28575</xdr:colOff>
      <xdr:row>12</xdr:row>
      <xdr:rowOff>95250</xdr:rowOff>
    </xdr:from>
    <xdr:to>
      <xdr:col>14</xdr:col>
      <xdr:colOff>180975</xdr:colOff>
      <xdr:row>16</xdr:row>
      <xdr:rowOff>9524</xdr:rowOff>
    </xdr:to>
    <xdr:sp macro="" textlink="">
      <xdr:nvSpPr>
        <xdr:cNvPr id="3" name="AutoShape 20"/>
        <xdr:cNvSpPr>
          <a:spLocks noChangeArrowheads="1"/>
        </xdr:cNvSpPr>
      </xdr:nvSpPr>
      <xdr:spPr bwMode="auto">
        <a:xfrm>
          <a:off x="4838700" y="2419350"/>
          <a:ext cx="1638300" cy="714375"/>
        </a:xfrm>
        <a:prstGeom prst="wedgeRoundRectCallout">
          <a:avLst>
            <a:gd name="adj1" fmla="val -87208"/>
            <a:gd name="adj2" fmla="val 553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解約（サービス終了）があった場合、終了月日を記入してください。</a:t>
          </a:r>
          <a:endParaRPr lang="ja-JP" altLang="en-US"/>
        </a:p>
      </xdr:txBody>
    </xdr:sp>
    <xdr:clientData/>
  </xdr:twoCellAnchor>
  <xdr:twoCellAnchor editAs="oneCell">
    <xdr:from>
      <xdr:col>11</xdr:col>
      <xdr:colOff>95250</xdr:colOff>
      <xdr:row>16</xdr:row>
      <xdr:rowOff>133350</xdr:rowOff>
    </xdr:from>
    <xdr:to>
      <xdr:col>14</xdr:col>
      <xdr:colOff>247650</xdr:colOff>
      <xdr:row>20</xdr:row>
      <xdr:rowOff>47626</xdr:rowOff>
    </xdr:to>
    <xdr:sp macro="" textlink="">
      <xdr:nvSpPr>
        <xdr:cNvPr id="4" name="AutoShape 21"/>
        <xdr:cNvSpPr>
          <a:spLocks noChangeArrowheads="1"/>
        </xdr:cNvSpPr>
      </xdr:nvSpPr>
      <xdr:spPr bwMode="auto">
        <a:xfrm>
          <a:off x="4905375" y="3257550"/>
          <a:ext cx="1638300" cy="714375"/>
        </a:xfrm>
        <a:prstGeom prst="wedgeRoundRectCallout">
          <a:avLst>
            <a:gd name="adj1" fmla="val 68023"/>
            <a:gd name="adj2" fmla="val 9266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登録（サービス開始）があった場合、開始月日を記入してください。</a:t>
          </a:r>
          <a:endParaRPr lang="ja-JP" altLang="en-US"/>
        </a:p>
      </xdr:txBody>
    </xdr:sp>
    <xdr:clientData/>
  </xdr:twoCellAnchor>
  <xdr:twoCellAnchor editAs="oneCell">
    <xdr:from>
      <xdr:col>4</xdr:col>
      <xdr:colOff>438150</xdr:colOff>
      <xdr:row>18</xdr:row>
      <xdr:rowOff>123825</xdr:rowOff>
    </xdr:from>
    <xdr:to>
      <xdr:col>9</xdr:col>
      <xdr:colOff>304800</xdr:colOff>
      <xdr:row>23</xdr:row>
      <xdr:rowOff>57149</xdr:rowOff>
    </xdr:to>
    <xdr:sp macro="" textlink="">
      <xdr:nvSpPr>
        <xdr:cNvPr id="5" name="AutoShape 22"/>
        <xdr:cNvSpPr>
          <a:spLocks noChangeArrowheads="1"/>
        </xdr:cNvSpPr>
      </xdr:nvSpPr>
      <xdr:spPr bwMode="auto">
        <a:xfrm>
          <a:off x="1781175" y="3705225"/>
          <a:ext cx="2343150" cy="1019175"/>
        </a:xfrm>
        <a:prstGeom prst="wedgeRoundRectCallout">
          <a:avLst>
            <a:gd name="adj1" fmla="val -58130"/>
            <a:gd name="adj2" fmla="val -7336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同一月に解約（サービス終了）及び新たな利用者の登録（サービス開始）があった場合は同じ行に２段書き記入してください。</a:t>
          </a:r>
          <a:endParaRPr lang="ja-JP" altLang="en-US"/>
        </a:p>
      </xdr:txBody>
    </xdr:sp>
    <xdr:clientData/>
  </xdr:twoCellAnchor>
  <xdr:twoCellAnchor>
    <xdr:from>
      <xdr:col>3</xdr:col>
      <xdr:colOff>314325</xdr:colOff>
      <xdr:row>12</xdr:row>
      <xdr:rowOff>38100</xdr:rowOff>
    </xdr:from>
    <xdr:to>
      <xdr:col>4</xdr:col>
      <xdr:colOff>219075</xdr:colOff>
      <xdr:row>22</xdr:row>
      <xdr:rowOff>19050</xdr:rowOff>
    </xdr:to>
    <xdr:sp macro="" textlink="">
      <xdr:nvSpPr>
        <xdr:cNvPr id="6" name="AutoShape 23"/>
        <xdr:cNvSpPr>
          <a:spLocks/>
        </xdr:cNvSpPr>
      </xdr:nvSpPr>
      <xdr:spPr bwMode="auto">
        <a:xfrm>
          <a:off x="1314450" y="2362200"/>
          <a:ext cx="247650" cy="2152650"/>
        </a:xfrm>
        <a:prstGeom prst="rightBrace">
          <a:avLst>
            <a:gd name="adj1" fmla="val 7243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41"/>
  <sheetViews>
    <sheetView tabSelected="1" showRuler="0" view="pageBreakPreview" zoomScale="80" zoomScaleNormal="100" zoomScaleSheetLayoutView="80" workbookViewId="0">
      <selection activeCell="A2" sqref="A2:XFD4"/>
    </sheetView>
  </sheetViews>
  <sheetFormatPr defaultRowHeight="13.5" x14ac:dyDescent="0.15"/>
  <cols>
    <col min="1" max="1" width="3" style="7" customWidth="1"/>
    <col min="2" max="2" width="6.875" style="7" customWidth="1"/>
    <col min="3" max="3" width="4.375" style="7" customWidth="1"/>
    <col min="4" max="4" width="4.5" style="7" bestFit="1" customWidth="1"/>
    <col min="5" max="35" width="6.5" style="7" customWidth="1"/>
    <col min="36" max="36" width="4.5" style="7" bestFit="1" customWidth="1"/>
    <col min="37" max="37" width="4.375" style="7" bestFit="1" customWidth="1"/>
    <col min="38" max="38" width="4.5" style="7" bestFit="1" customWidth="1"/>
    <col min="39" max="44" width="5.5" style="7" customWidth="1"/>
    <col min="45" max="80" width="6" style="7" customWidth="1"/>
    <col min="81" max="256" width="9" style="7"/>
    <col min="257" max="257" width="3" style="7" customWidth="1"/>
    <col min="258" max="258" width="6.875" style="7" customWidth="1"/>
    <col min="259" max="259" width="4.375" style="7" customWidth="1"/>
    <col min="260" max="260" width="4.5" style="7" bestFit="1" customWidth="1"/>
    <col min="261" max="291" width="6.5" style="7" customWidth="1"/>
    <col min="292" max="292" width="4.5" style="7" bestFit="1" customWidth="1"/>
    <col min="293" max="293" width="4.375" style="7" bestFit="1" customWidth="1"/>
    <col min="294" max="294" width="4.5" style="7" bestFit="1" customWidth="1"/>
    <col min="295" max="300" width="5.5" style="7" customWidth="1"/>
    <col min="301" max="336" width="6" style="7" customWidth="1"/>
    <col min="337" max="512" width="9" style="7"/>
    <col min="513" max="513" width="3" style="7" customWidth="1"/>
    <col min="514" max="514" width="6.875" style="7" customWidth="1"/>
    <col min="515" max="515" width="4.375" style="7" customWidth="1"/>
    <col min="516" max="516" width="4.5" style="7" bestFit="1" customWidth="1"/>
    <col min="517" max="547" width="6.5" style="7" customWidth="1"/>
    <col min="548" max="548" width="4.5" style="7" bestFit="1" customWidth="1"/>
    <col min="549" max="549" width="4.375" style="7" bestFit="1" customWidth="1"/>
    <col min="550" max="550" width="4.5" style="7" bestFit="1" customWidth="1"/>
    <col min="551" max="556" width="5.5" style="7" customWidth="1"/>
    <col min="557" max="592" width="6" style="7" customWidth="1"/>
    <col min="593" max="768" width="9" style="7"/>
    <col min="769" max="769" width="3" style="7" customWidth="1"/>
    <col min="770" max="770" width="6.875" style="7" customWidth="1"/>
    <col min="771" max="771" width="4.375" style="7" customWidth="1"/>
    <col min="772" max="772" width="4.5" style="7" bestFit="1" customWidth="1"/>
    <col min="773" max="803" width="6.5" style="7" customWidth="1"/>
    <col min="804" max="804" width="4.5" style="7" bestFit="1" customWidth="1"/>
    <col min="805" max="805" width="4.375" style="7" bestFit="1" customWidth="1"/>
    <col min="806" max="806" width="4.5" style="7" bestFit="1" customWidth="1"/>
    <col min="807" max="812" width="5.5" style="7" customWidth="1"/>
    <col min="813" max="848" width="6" style="7" customWidth="1"/>
    <col min="849" max="1024" width="9" style="7"/>
    <col min="1025" max="1025" width="3" style="7" customWidth="1"/>
    <col min="1026" max="1026" width="6.875" style="7" customWidth="1"/>
    <col min="1027" max="1027" width="4.375" style="7" customWidth="1"/>
    <col min="1028" max="1028" width="4.5" style="7" bestFit="1" customWidth="1"/>
    <col min="1029" max="1059" width="6.5" style="7" customWidth="1"/>
    <col min="1060" max="1060" width="4.5" style="7" bestFit="1" customWidth="1"/>
    <col min="1061" max="1061" width="4.375" style="7" bestFit="1" customWidth="1"/>
    <col min="1062" max="1062" width="4.5" style="7" bestFit="1" customWidth="1"/>
    <col min="1063" max="1068" width="5.5" style="7" customWidth="1"/>
    <col min="1069" max="1104" width="6" style="7" customWidth="1"/>
    <col min="1105" max="1280" width="9" style="7"/>
    <col min="1281" max="1281" width="3" style="7" customWidth="1"/>
    <col min="1282" max="1282" width="6.875" style="7" customWidth="1"/>
    <col min="1283" max="1283" width="4.375" style="7" customWidth="1"/>
    <col min="1284" max="1284" width="4.5" style="7" bestFit="1" customWidth="1"/>
    <col min="1285" max="1315" width="6.5" style="7" customWidth="1"/>
    <col min="1316" max="1316" width="4.5" style="7" bestFit="1" customWidth="1"/>
    <col min="1317" max="1317" width="4.375" style="7" bestFit="1" customWidth="1"/>
    <col min="1318" max="1318" width="4.5" style="7" bestFit="1" customWidth="1"/>
    <col min="1319" max="1324" width="5.5" style="7" customWidth="1"/>
    <col min="1325" max="1360" width="6" style="7" customWidth="1"/>
    <col min="1361" max="1536" width="9" style="7"/>
    <col min="1537" max="1537" width="3" style="7" customWidth="1"/>
    <col min="1538" max="1538" width="6.875" style="7" customWidth="1"/>
    <col min="1539" max="1539" width="4.375" style="7" customWidth="1"/>
    <col min="1540" max="1540" width="4.5" style="7" bestFit="1" customWidth="1"/>
    <col min="1541" max="1571" width="6.5" style="7" customWidth="1"/>
    <col min="1572" max="1572" width="4.5" style="7" bestFit="1" customWidth="1"/>
    <col min="1573" max="1573" width="4.375" style="7" bestFit="1" customWidth="1"/>
    <col min="1574" max="1574" width="4.5" style="7" bestFit="1" customWidth="1"/>
    <col min="1575" max="1580" width="5.5" style="7" customWidth="1"/>
    <col min="1581" max="1616" width="6" style="7" customWidth="1"/>
    <col min="1617" max="1792" width="9" style="7"/>
    <col min="1793" max="1793" width="3" style="7" customWidth="1"/>
    <col min="1794" max="1794" width="6.875" style="7" customWidth="1"/>
    <col min="1795" max="1795" width="4.375" style="7" customWidth="1"/>
    <col min="1796" max="1796" width="4.5" style="7" bestFit="1" customWidth="1"/>
    <col min="1797" max="1827" width="6.5" style="7" customWidth="1"/>
    <col min="1828" max="1828" width="4.5" style="7" bestFit="1" customWidth="1"/>
    <col min="1829" max="1829" width="4.375" style="7" bestFit="1" customWidth="1"/>
    <col min="1830" max="1830" width="4.5" style="7" bestFit="1" customWidth="1"/>
    <col min="1831" max="1836" width="5.5" style="7" customWidth="1"/>
    <col min="1837" max="1872" width="6" style="7" customWidth="1"/>
    <col min="1873" max="2048" width="9" style="7"/>
    <col min="2049" max="2049" width="3" style="7" customWidth="1"/>
    <col min="2050" max="2050" width="6.875" style="7" customWidth="1"/>
    <col min="2051" max="2051" width="4.375" style="7" customWidth="1"/>
    <col min="2052" max="2052" width="4.5" style="7" bestFit="1" customWidth="1"/>
    <col min="2053" max="2083" width="6.5" style="7" customWidth="1"/>
    <col min="2084" max="2084" width="4.5" style="7" bestFit="1" customWidth="1"/>
    <col min="2085" max="2085" width="4.375" style="7" bestFit="1" customWidth="1"/>
    <col min="2086" max="2086" width="4.5" style="7" bestFit="1" customWidth="1"/>
    <col min="2087" max="2092" width="5.5" style="7" customWidth="1"/>
    <col min="2093" max="2128" width="6" style="7" customWidth="1"/>
    <col min="2129" max="2304" width="9" style="7"/>
    <col min="2305" max="2305" width="3" style="7" customWidth="1"/>
    <col min="2306" max="2306" width="6.875" style="7" customWidth="1"/>
    <col min="2307" max="2307" width="4.375" style="7" customWidth="1"/>
    <col min="2308" max="2308" width="4.5" style="7" bestFit="1" customWidth="1"/>
    <col min="2309" max="2339" width="6.5" style="7" customWidth="1"/>
    <col min="2340" max="2340" width="4.5" style="7" bestFit="1" customWidth="1"/>
    <col min="2341" max="2341" width="4.375" style="7" bestFit="1" customWidth="1"/>
    <col min="2342" max="2342" width="4.5" style="7" bestFit="1" customWidth="1"/>
    <col min="2343" max="2348" width="5.5" style="7" customWidth="1"/>
    <col min="2349" max="2384" width="6" style="7" customWidth="1"/>
    <col min="2385" max="2560" width="9" style="7"/>
    <col min="2561" max="2561" width="3" style="7" customWidth="1"/>
    <col min="2562" max="2562" width="6.875" style="7" customWidth="1"/>
    <col min="2563" max="2563" width="4.375" style="7" customWidth="1"/>
    <col min="2564" max="2564" width="4.5" style="7" bestFit="1" customWidth="1"/>
    <col min="2565" max="2595" width="6.5" style="7" customWidth="1"/>
    <col min="2596" max="2596" width="4.5" style="7" bestFit="1" customWidth="1"/>
    <col min="2597" max="2597" width="4.375" style="7" bestFit="1" customWidth="1"/>
    <col min="2598" max="2598" width="4.5" style="7" bestFit="1" customWidth="1"/>
    <col min="2599" max="2604" width="5.5" style="7" customWidth="1"/>
    <col min="2605" max="2640" width="6" style="7" customWidth="1"/>
    <col min="2641" max="2816" width="9" style="7"/>
    <col min="2817" max="2817" width="3" style="7" customWidth="1"/>
    <col min="2818" max="2818" width="6.875" style="7" customWidth="1"/>
    <col min="2819" max="2819" width="4.375" style="7" customWidth="1"/>
    <col min="2820" max="2820" width="4.5" style="7" bestFit="1" customWidth="1"/>
    <col min="2821" max="2851" width="6.5" style="7" customWidth="1"/>
    <col min="2852" max="2852" width="4.5" style="7" bestFit="1" customWidth="1"/>
    <col min="2853" max="2853" width="4.375" style="7" bestFit="1" customWidth="1"/>
    <col min="2854" max="2854" width="4.5" style="7" bestFit="1" customWidth="1"/>
    <col min="2855" max="2860" width="5.5" style="7" customWidth="1"/>
    <col min="2861" max="2896" width="6" style="7" customWidth="1"/>
    <col min="2897" max="3072" width="9" style="7"/>
    <col min="3073" max="3073" width="3" style="7" customWidth="1"/>
    <col min="3074" max="3074" width="6.875" style="7" customWidth="1"/>
    <col min="3075" max="3075" width="4.375" style="7" customWidth="1"/>
    <col min="3076" max="3076" width="4.5" style="7" bestFit="1" customWidth="1"/>
    <col min="3077" max="3107" width="6.5" style="7" customWidth="1"/>
    <col min="3108" max="3108" width="4.5" style="7" bestFit="1" customWidth="1"/>
    <col min="3109" max="3109" width="4.375" style="7" bestFit="1" customWidth="1"/>
    <col min="3110" max="3110" width="4.5" style="7" bestFit="1" customWidth="1"/>
    <col min="3111" max="3116" width="5.5" style="7" customWidth="1"/>
    <col min="3117" max="3152" width="6" style="7" customWidth="1"/>
    <col min="3153" max="3328" width="9" style="7"/>
    <col min="3329" max="3329" width="3" style="7" customWidth="1"/>
    <col min="3330" max="3330" width="6.875" style="7" customWidth="1"/>
    <col min="3331" max="3331" width="4.375" style="7" customWidth="1"/>
    <col min="3332" max="3332" width="4.5" style="7" bestFit="1" customWidth="1"/>
    <col min="3333" max="3363" width="6.5" style="7" customWidth="1"/>
    <col min="3364" max="3364" width="4.5" style="7" bestFit="1" customWidth="1"/>
    <col min="3365" max="3365" width="4.375" style="7" bestFit="1" customWidth="1"/>
    <col min="3366" max="3366" width="4.5" style="7" bestFit="1" customWidth="1"/>
    <col min="3367" max="3372" width="5.5" style="7" customWidth="1"/>
    <col min="3373" max="3408" width="6" style="7" customWidth="1"/>
    <col min="3409" max="3584" width="9" style="7"/>
    <col min="3585" max="3585" width="3" style="7" customWidth="1"/>
    <col min="3586" max="3586" width="6.875" style="7" customWidth="1"/>
    <col min="3587" max="3587" width="4.375" style="7" customWidth="1"/>
    <col min="3588" max="3588" width="4.5" style="7" bestFit="1" customWidth="1"/>
    <col min="3589" max="3619" width="6.5" style="7" customWidth="1"/>
    <col min="3620" max="3620" width="4.5" style="7" bestFit="1" customWidth="1"/>
    <col min="3621" max="3621" width="4.375" style="7" bestFit="1" customWidth="1"/>
    <col min="3622" max="3622" width="4.5" style="7" bestFit="1" customWidth="1"/>
    <col min="3623" max="3628" width="5.5" style="7" customWidth="1"/>
    <col min="3629" max="3664" width="6" style="7" customWidth="1"/>
    <col min="3665" max="3840" width="9" style="7"/>
    <col min="3841" max="3841" width="3" style="7" customWidth="1"/>
    <col min="3842" max="3842" width="6.875" style="7" customWidth="1"/>
    <col min="3843" max="3843" width="4.375" style="7" customWidth="1"/>
    <col min="3844" max="3844" width="4.5" style="7" bestFit="1" customWidth="1"/>
    <col min="3845" max="3875" width="6.5" style="7" customWidth="1"/>
    <col min="3876" max="3876" width="4.5" style="7" bestFit="1" customWidth="1"/>
    <col min="3877" max="3877" width="4.375" style="7" bestFit="1" customWidth="1"/>
    <col min="3878" max="3878" width="4.5" style="7" bestFit="1" customWidth="1"/>
    <col min="3879" max="3884" width="5.5" style="7" customWidth="1"/>
    <col min="3885" max="3920" width="6" style="7" customWidth="1"/>
    <col min="3921" max="4096" width="9" style="7"/>
    <col min="4097" max="4097" width="3" style="7" customWidth="1"/>
    <col min="4098" max="4098" width="6.875" style="7" customWidth="1"/>
    <col min="4099" max="4099" width="4.375" style="7" customWidth="1"/>
    <col min="4100" max="4100" width="4.5" style="7" bestFit="1" customWidth="1"/>
    <col min="4101" max="4131" width="6.5" style="7" customWidth="1"/>
    <col min="4132" max="4132" width="4.5" style="7" bestFit="1" customWidth="1"/>
    <col min="4133" max="4133" width="4.375" style="7" bestFit="1" customWidth="1"/>
    <col min="4134" max="4134" width="4.5" style="7" bestFit="1" customWidth="1"/>
    <col min="4135" max="4140" width="5.5" style="7" customWidth="1"/>
    <col min="4141" max="4176" width="6" style="7" customWidth="1"/>
    <col min="4177" max="4352" width="9" style="7"/>
    <col min="4353" max="4353" width="3" style="7" customWidth="1"/>
    <col min="4354" max="4354" width="6.875" style="7" customWidth="1"/>
    <col min="4355" max="4355" width="4.375" style="7" customWidth="1"/>
    <col min="4356" max="4356" width="4.5" style="7" bestFit="1" customWidth="1"/>
    <col min="4357" max="4387" width="6.5" style="7" customWidth="1"/>
    <col min="4388" max="4388" width="4.5" style="7" bestFit="1" customWidth="1"/>
    <col min="4389" max="4389" width="4.375" style="7" bestFit="1" customWidth="1"/>
    <col min="4390" max="4390" width="4.5" style="7" bestFit="1" customWidth="1"/>
    <col min="4391" max="4396" width="5.5" style="7" customWidth="1"/>
    <col min="4397" max="4432" width="6" style="7" customWidth="1"/>
    <col min="4433" max="4608" width="9" style="7"/>
    <col min="4609" max="4609" width="3" style="7" customWidth="1"/>
    <col min="4610" max="4610" width="6.875" style="7" customWidth="1"/>
    <col min="4611" max="4611" width="4.375" style="7" customWidth="1"/>
    <col min="4612" max="4612" width="4.5" style="7" bestFit="1" customWidth="1"/>
    <col min="4613" max="4643" width="6.5" style="7" customWidth="1"/>
    <col min="4644" max="4644" width="4.5" style="7" bestFit="1" customWidth="1"/>
    <col min="4645" max="4645" width="4.375" style="7" bestFit="1" customWidth="1"/>
    <col min="4646" max="4646" width="4.5" style="7" bestFit="1" customWidth="1"/>
    <col min="4647" max="4652" width="5.5" style="7" customWidth="1"/>
    <col min="4653" max="4688" width="6" style="7" customWidth="1"/>
    <col min="4689" max="4864" width="9" style="7"/>
    <col min="4865" max="4865" width="3" style="7" customWidth="1"/>
    <col min="4866" max="4866" width="6.875" style="7" customWidth="1"/>
    <col min="4867" max="4867" width="4.375" style="7" customWidth="1"/>
    <col min="4868" max="4868" width="4.5" style="7" bestFit="1" customWidth="1"/>
    <col min="4869" max="4899" width="6.5" style="7" customWidth="1"/>
    <col min="4900" max="4900" width="4.5" style="7" bestFit="1" customWidth="1"/>
    <col min="4901" max="4901" width="4.375" style="7" bestFit="1" customWidth="1"/>
    <col min="4902" max="4902" width="4.5" style="7" bestFit="1" customWidth="1"/>
    <col min="4903" max="4908" width="5.5" style="7" customWidth="1"/>
    <col min="4909" max="4944" width="6" style="7" customWidth="1"/>
    <col min="4945" max="5120" width="9" style="7"/>
    <col min="5121" max="5121" width="3" style="7" customWidth="1"/>
    <col min="5122" max="5122" width="6.875" style="7" customWidth="1"/>
    <col min="5123" max="5123" width="4.375" style="7" customWidth="1"/>
    <col min="5124" max="5124" width="4.5" style="7" bestFit="1" customWidth="1"/>
    <col min="5125" max="5155" width="6.5" style="7" customWidth="1"/>
    <col min="5156" max="5156" width="4.5" style="7" bestFit="1" customWidth="1"/>
    <col min="5157" max="5157" width="4.375" style="7" bestFit="1" customWidth="1"/>
    <col min="5158" max="5158" width="4.5" style="7" bestFit="1" customWidth="1"/>
    <col min="5159" max="5164" width="5.5" style="7" customWidth="1"/>
    <col min="5165" max="5200" width="6" style="7" customWidth="1"/>
    <col min="5201" max="5376" width="9" style="7"/>
    <col min="5377" max="5377" width="3" style="7" customWidth="1"/>
    <col min="5378" max="5378" width="6.875" style="7" customWidth="1"/>
    <col min="5379" max="5379" width="4.375" style="7" customWidth="1"/>
    <col min="5380" max="5380" width="4.5" style="7" bestFit="1" customWidth="1"/>
    <col min="5381" max="5411" width="6.5" style="7" customWidth="1"/>
    <col min="5412" max="5412" width="4.5" style="7" bestFit="1" customWidth="1"/>
    <col min="5413" max="5413" width="4.375" style="7" bestFit="1" customWidth="1"/>
    <col min="5414" max="5414" width="4.5" style="7" bestFit="1" customWidth="1"/>
    <col min="5415" max="5420" width="5.5" style="7" customWidth="1"/>
    <col min="5421" max="5456" width="6" style="7" customWidth="1"/>
    <col min="5457" max="5632" width="9" style="7"/>
    <col min="5633" max="5633" width="3" style="7" customWidth="1"/>
    <col min="5634" max="5634" width="6.875" style="7" customWidth="1"/>
    <col min="5635" max="5635" width="4.375" style="7" customWidth="1"/>
    <col min="5636" max="5636" width="4.5" style="7" bestFit="1" customWidth="1"/>
    <col min="5637" max="5667" width="6.5" style="7" customWidth="1"/>
    <col min="5668" max="5668" width="4.5" style="7" bestFit="1" customWidth="1"/>
    <col min="5669" max="5669" width="4.375" style="7" bestFit="1" customWidth="1"/>
    <col min="5670" max="5670" width="4.5" style="7" bestFit="1" customWidth="1"/>
    <col min="5671" max="5676" width="5.5" style="7" customWidth="1"/>
    <col min="5677" max="5712" width="6" style="7" customWidth="1"/>
    <col min="5713" max="5888" width="9" style="7"/>
    <col min="5889" max="5889" width="3" style="7" customWidth="1"/>
    <col min="5890" max="5890" width="6.875" style="7" customWidth="1"/>
    <col min="5891" max="5891" width="4.375" style="7" customWidth="1"/>
    <col min="5892" max="5892" width="4.5" style="7" bestFit="1" customWidth="1"/>
    <col min="5893" max="5923" width="6.5" style="7" customWidth="1"/>
    <col min="5924" max="5924" width="4.5" style="7" bestFit="1" customWidth="1"/>
    <col min="5925" max="5925" width="4.375" style="7" bestFit="1" customWidth="1"/>
    <col min="5926" max="5926" width="4.5" style="7" bestFit="1" customWidth="1"/>
    <col min="5927" max="5932" width="5.5" style="7" customWidth="1"/>
    <col min="5933" max="5968" width="6" style="7" customWidth="1"/>
    <col min="5969" max="6144" width="9" style="7"/>
    <col min="6145" max="6145" width="3" style="7" customWidth="1"/>
    <col min="6146" max="6146" width="6.875" style="7" customWidth="1"/>
    <col min="6147" max="6147" width="4.375" style="7" customWidth="1"/>
    <col min="6148" max="6148" width="4.5" style="7" bestFit="1" customWidth="1"/>
    <col min="6149" max="6179" width="6.5" style="7" customWidth="1"/>
    <col min="6180" max="6180" width="4.5" style="7" bestFit="1" customWidth="1"/>
    <col min="6181" max="6181" width="4.375" style="7" bestFit="1" customWidth="1"/>
    <col min="6182" max="6182" width="4.5" style="7" bestFit="1" customWidth="1"/>
    <col min="6183" max="6188" width="5.5" style="7" customWidth="1"/>
    <col min="6189" max="6224" width="6" style="7" customWidth="1"/>
    <col min="6225" max="6400" width="9" style="7"/>
    <col min="6401" max="6401" width="3" style="7" customWidth="1"/>
    <col min="6402" max="6402" width="6.875" style="7" customWidth="1"/>
    <col min="6403" max="6403" width="4.375" style="7" customWidth="1"/>
    <col min="6404" max="6404" width="4.5" style="7" bestFit="1" customWidth="1"/>
    <col min="6405" max="6435" width="6.5" style="7" customWidth="1"/>
    <col min="6436" max="6436" width="4.5" style="7" bestFit="1" customWidth="1"/>
    <col min="6437" max="6437" width="4.375" style="7" bestFit="1" customWidth="1"/>
    <col min="6438" max="6438" width="4.5" style="7" bestFit="1" customWidth="1"/>
    <col min="6439" max="6444" width="5.5" style="7" customWidth="1"/>
    <col min="6445" max="6480" width="6" style="7" customWidth="1"/>
    <col min="6481" max="6656" width="9" style="7"/>
    <col min="6657" max="6657" width="3" style="7" customWidth="1"/>
    <col min="6658" max="6658" width="6.875" style="7" customWidth="1"/>
    <col min="6659" max="6659" width="4.375" style="7" customWidth="1"/>
    <col min="6660" max="6660" width="4.5" style="7" bestFit="1" customWidth="1"/>
    <col min="6661" max="6691" width="6.5" style="7" customWidth="1"/>
    <col min="6692" max="6692" width="4.5" style="7" bestFit="1" customWidth="1"/>
    <col min="6693" max="6693" width="4.375" style="7" bestFit="1" customWidth="1"/>
    <col min="6694" max="6694" width="4.5" style="7" bestFit="1" customWidth="1"/>
    <col min="6695" max="6700" width="5.5" style="7" customWidth="1"/>
    <col min="6701" max="6736" width="6" style="7" customWidth="1"/>
    <col min="6737" max="6912" width="9" style="7"/>
    <col min="6913" max="6913" width="3" style="7" customWidth="1"/>
    <col min="6914" max="6914" width="6.875" style="7" customWidth="1"/>
    <col min="6915" max="6915" width="4.375" style="7" customWidth="1"/>
    <col min="6916" max="6916" width="4.5" style="7" bestFit="1" customWidth="1"/>
    <col min="6917" max="6947" width="6.5" style="7" customWidth="1"/>
    <col min="6948" max="6948" width="4.5" style="7" bestFit="1" customWidth="1"/>
    <col min="6949" max="6949" width="4.375" style="7" bestFit="1" customWidth="1"/>
    <col min="6950" max="6950" width="4.5" style="7" bestFit="1" customWidth="1"/>
    <col min="6951" max="6956" width="5.5" style="7" customWidth="1"/>
    <col min="6957" max="6992" width="6" style="7" customWidth="1"/>
    <col min="6993" max="7168" width="9" style="7"/>
    <col min="7169" max="7169" width="3" style="7" customWidth="1"/>
    <col min="7170" max="7170" width="6.875" style="7" customWidth="1"/>
    <col min="7171" max="7171" width="4.375" style="7" customWidth="1"/>
    <col min="7172" max="7172" width="4.5" style="7" bestFit="1" customWidth="1"/>
    <col min="7173" max="7203" width="6.5" style="7" customWidth="1"/>
    <col min="7204" max="7204" width="4.5" style="7" bestFit="1" customWidth="1"/>
    <col min="7205" max="7205" width="4.375" style="7" bestFit="1" customWidth="1"/>
    <col min="7206" max="7206" width="4.5" style="7" bestFit="1" customWidth="1"/>
    <col min="7207" max="7212" width="5.5" style="7" customWidth="1"/>
    <col min="7213" max="7248" width="6" style="7" customWidth="1"/>
    <col min="7249" max="7424" width="9" style="7"/>
    <col min="7425" max="7425" width="3" style="7" customWidth="1"/>
    <col min="7426" max="7426" width="6.875" style="7" customWidth="1"/>
    <col min="7427" max="7427" width="4.375" style="7" customWidth="1"/>
    <col min="7428" max="7428" width="4.5" style="7" bestFit="1" customWidth="1"/>
    <col min="7429" max="7459" width="6.5" style="7" customWidth="1"/>
    <col min="7460" max="7460" width="4.5" style="7" bestFit="1" customWidth="1"/>
    <col min="7461" max="7461" width="4.375" style="7" bestFit="1" customWidth="1"/>
    <col min="7462" max="7462" width="4.5" style="7" bestFit="1" customWidth="1"/>
    <col min="7463" max="7468" width="5.5" style="7" customWidth="1"/>
    <col min="7469" max="7504" width="6" style="7" customWidth="1"/>
    <col min="7505" max="7680" width="9" style="7"/>
    <col min="7681" max="7681" width="3" style="7" customWidth="1"/>
    <col min="7682" max="7682" width="6.875" style="7" customWidth="1"/>
    <col min="7683" max="7683" width="4.375" style="7" customWidth="1"/>
    <col min="7684" max="7684" width="4.5" style="7" bestFit="1" customWidth="1"/>
    <col min="7685" max="7715" width="6.5" style="7" customWidth="1"/>
    <col min="7716" max="7716" width="4.5" style="7" bestFit="1" customWidth="1"/>
    <col min="7717" max="7717" width="4.375" style="7" bestFit="1" customWidth="1"/>
    <col min="7718" max="7718" width="4.5" style="7" bestFit="1" customWidth="1"/>
    <col min="7719" max="7724" width="5.5" style="7" customWidth="1"/>
    <col min="7725" max="7760" width="6" style="7" customWidth="1"/>
    <col min="7761" max="7936" width="9" style="7"/>
    <col min="7937" max="7937" width="3" style="7" customWidth="1"/>
    <col min="7938" max="7938" width="6.875" style="7" customWidth="1"/>
    <col min="7939" max="7939" width="4.375" style="7" customWidth="1"/>
    <col min="7940" max="7940" width="4.5" style="7" bestFit="1" customWidth="1"/>
    <col min="7941" max="7971" width="6.5" style="7" customWidth="1"/>
    <col min="7972" max="7972" width="4.5" style="7" bestFit="1" customWidth="1"/>
    <col min="7973" max="7973" width="4.375" style="7" bestFit="1" customWidth="1"/>
    <col min="7974" max="7974" width="4.5" style="7" bestFit="1" customWidth="1"/>
    <col min="7975" max="7980" width="5.5" style="7" customWidth="1"/>
    <col min="7981" max="8016" width="6" style="7" customWidth="1"/>
    <col min="8017" max="8192" width="9" style="7"/>
    <col min="8193" max="8193" width="3" style="7" customWidth="1"/>
    <col min="8194" max="8194" width="6.875" style="7" customWidth="1"/>
    <col min="8195" max="8195" width="4.375" style="7" customWidth="1"/>
    <col min="8196" max="8196" width="4.5" style="7" bestFit="1" customWidth="1"/>
    <col min="8197" max="8227" width="6.5" style="7" customWidth="1"/>
    <col min="8228" max="8228" width="4.5" style="7" bestFit="1" customWidth="1"/>
    <col min="8229" max="8229" width="4.375" style="7" bestFit="1" customWidth="1"/>
    <col min="8230" max="8230" width="4.5" style="7" bestFit="1" customWidth="1"/>
    <col min="8231" max="8236" width="5.5" style="7" customWidth="1"/>
    <col min="8237" max="8272" width="6" style="7" customWidth="1"/>
    <col min="8273" max="8448" width="9" style="7"/>
    <col min="8449" max="8449" width="3" style="7" customWidth="1"/>
    <col min="8450" max="8450" width="6.875" style="7" customWidth="1"/>
    <col min="8451" max="8451" width="4.375" style="7" customWidth="1"/>
    <col min="8452" max="8452" width="4.5" style="7" bestFit="1" customWidth="1"/>
    <col min="8453" max="8483" width="6.5" style="7" customWidth="1"/>
    <col min="8484" max="8484" width="4.5" style="7" bestFit="1" customWidth="1"/>
    <col min="8485" max="8485" width="4.375" style="7" bestFit="1" customWidth="1"/>
    <col min="8486" max="8486" width="4.5" style="7" bestFit="1" customWidth="1"/>
    <col min="8487" max="8492" width="5.5" style="7" customWidth="1"/>
    <col min="8493" max="8528" width="6" style="7" customWidth="1"/>
    <col min="8529" max="8704" width="9" style="7"/>
    <col min="8705" max="8705" width="3" style="7" customWidth="1"/>
    <col min="8706" max="8706" width="6.875" style="7" customWidth="1"/>
    <col min="8707" max="8707" width="4.375" style="7" customWidth="1"/>
    <col min="8708" max="8708" width="4.5" style="7" bestFit="1" customWidth="1"/>
    <col min="8709" max="8739" width="6.5" style="7" customWidth="1"/>
    <col min="8740" max="8740" width="4.5" style="7" bestFit="1" customWidth="1"/>
    <col min="8741" max="8741" width="4.375" style="7" bestFit="1" customWidth="1"/>
    <col min="8742" max="8742" width="4.5" style="7" bestFit="1" customWidth="1"/>
    <col min="8743" max="8748" width="5.5" style="7" customWidth="1"/>
    <col min="8749" max="8784" width="6" style="7" customWidth="1"/>
    <col min="8785" max="8960" width="9" style="7"/>
    <col min="8961" max="8961" width="3" style="7" customWidth="1"/>
    <col min="8962" max="8962" width="6.875" style="7" customWidth="1"/>
    <col min="8963" max="8963" width="4.375" style="7" customWidth="1"/>
    <col min="8964" max="8964" width="4.5" style="7" bestFit="1" customWidth="1"/>
    <col min="8965" max="8995" width="6.5" style="7" customWidth="1"/>
    <col min="8996" max="8996" width="4.5" style="7" bestFit="1" customWidth="1"/>
    <col min="8997" max="8997" width="4.375" style="7" bestFit="1" customWidth="1"/>
    <col min="8998" max="8998" width="4.5" style="7" bestFit="1" customWidth="1"/>
    <col min="8999" max="9004" width="5.5" style="7" customWidth="1"/>
    <col min="9005" max="9040" width="6" style="7" customWidth="1"/>
    <col min="9041" max="9216" width="9" style="7"/>
    <col min="9217" max="9217" width="3" style="7" customWidth="1"/>
    <col min="9218" max="9218" width="6.875" style="7" customWidth="1"/>
    <col min="9219" max="9219" width="4.375" style="7" customWidth="1"/>
    <col min="9220" max="9220" width="4.5" style="7" bestFit="1" customWidth="1"/>
    <col min="9221" max="9251" width="6.5" style="7" customWidth="1"/>
    <col min="9252" max="9252" width="4.5" style="7" bestFit="1" customWidth="1"/>
    <col min="9253" max="9253" width="4.375" style="7" bestFit="1" customWidth="1"/>
    <col min="9254" max="9254" width="4.5" style="7" bestFit="1" customWidth="1"/>
    <col min="9255" max="9260" width="5.5" style="7" customWidth="1"/>
    <col min="9261" max="9296" width="6" style="7" customWidth="1"/>
    <col min="9297" max="9472" width="9" style="7"/>
    <col min="9473" max="9473" width="3" style="7" customWidth="1"/>
    <col min="9474" max="9474" width="6.875" style="7" customWidth="1"/>
    <col min="9475" max="9475" width="4.375" style="7" customWidth="1"/>
    <col min="9476" max="9476" width="4.5" style="7" bestFit="1" customWidth="1"/>
    <col min="9477" max="9507" width="6.5" style="7" customWidth="1"/>
    <col min="9508" max="9508" width="4.5" style="7" bestFit="1" customWidth="1"/>
    <col min="9509" max="9509" width="4.375" style="7" bestFit="1" customWidth="1"/>
    <col min="9510" max="9510" width="4.5" style="7" bestFit="1" customWidth="1"/>
    <col min="9511" max="9516" width="5.5" style="7" customWidth="1"/>
    <col min="9517" max="9552" width="6" style="7" customWidth="1"/>
    <col min="9553" max="9728" width="9" style="7"/>
    <col min="9729" max="9729" width="3" style="7" customWidth="1"/>
    <col min="9730" max="9730" width="6.875" style="7" customWidth="1"/>
    <col min="9731" max="9731" width="4.375" style="7" customWidth="1"/>
    <col min="9732" max="9732" width="4.5" style="7" bestFit="1" customWidth="1"/>
    <col min="9733" max="9763" width="6.5" style="7" customWidth="1"/>
    <col min="9764" max="9764" width="4.5" style="7" bestFit="1" customWidth="1"/>
    <col min="9765" max="9765" width="4.375" style="7" bestFit="1" customWidth="1"/>
    <col min="9766" max="9766" width="4.5" style="7" bestFit="1" customWidth="1"/>
    <col min="9767" max="9772" width="5.5" style="7" customWidth="1"/>
    <col min="9773" max="9808" width="6" style="7" customWidth="1"/>
    <col min="9809" max="9984" width="9" style="7"/>
    <col min="9985" max="9985" width="3" style="7" customWidth="1"/>
    <col min="9986" max="9986" width="6.875" style="7" customWidth="1"/>
    <col min="9987" max="9987" width="4.375" style="7" customWidth="1"/>
    <col min="9988" max="9988" width="4.5" style="7" bestFit="1" customWidth="1"/>
    <col min="9989" max="10019" width="6.5" style="7" customWidth="1"/>
    <col min="10020" max="10020" width="4.5" style="7" bestFit="1" customWidth="1"/>
    <col min="10021" max="10021" width="4.375" style="7" bestFit="1" customWidth="1"/>
    <col min="10022" max="10022" width="4.5" style="7" bestFit="1" customWidth="1"/>
    <col min="10023" max="10028" width="5.5" style="7" customWidth="1"/>
    <col min="10029" max="10064" width="6" style="7" customWidth="1"/>
    <col min="10065" max="10240" width="9" style="7"/>
    <col min="10241" max="10241" width="3" style="7" customWidth="1"/>
    <col min="10242" max="10242" width="6.875" style="7" customWidth="1"/>
    <col min="10243" max="10243" width="4.375" style="7" customWidth="1"/>
    <col min="10244" max="10244" width="4.5" style="7" bestFit="1" customWidth="1"/>
    <col min="10245" max="10275" width="6.5" style="7" customWidth="1"/>
    <col min="10276" max="10276" width="4.5" style="7" bestFit="1" customWidth="1"/>
    <col min="10277" max="10277" width="4.375" style="7" bestFit="1" customWidth="1"/>
    <col min="10278" max="10278" width="4.5" style="7" bestFit="1" customWidth="1"/>
    <col min="10279" max="10284" width="5.5" style="7" customWidth="1"/>
    <col min="10285" max="10320" width="6" style="7" customWidth="1"/>
    <col min="10321" max="10496" width="9" style="7"/>
    <col min="10497" max="10497" width="3" style="7" customWidth="1"/>
    <col min="10498" max="10498" width="6.875" style="7" customWidth="1"/>
    <col min="10499" max="10499" width="4.375" style="7" customWidth="1"/>
    <col min="10500" max="10500" width="4.5" style="7" bestFit="1" customWidth="1"/>
    <col min="10501" max="10531" width="6.5" style="7" customWidth="1"/>
    <col min="10532" max="10532" width="4.5" style="7" bestFit="1" customWidth="1"/>
    <col min="10533" max="10533" width="4.375" style="7" bestFit="1" customWidth="1"/>
    <col min="10534" max="10534" width="4.5" style="7" bestFit="1" customWidth="1"/>
    <col min="10535" max="10540" width="5.5" style="7" customWidth="1"/>
    <col min="10541" max="10576" width="6" style="7" customWidth="1"/>
    <col min="10577" max="10752" width="9" style="7"/>
    <col min="10753" max="10753" width="3" style="7" customWidth="1"/>
    <col min="10754" max="10754" width="6.875" style="7" customWidth="1"/>
    <col min="10755" max="10755" width="4.375" style="7" customWidth="1"/>
    <col min="10756" max="10756" width="4.5" style="7" bestFit="1" customWidth="1"/>
    <col min="10757" max="10787" width="6.5" style="7" customWidth="1"/>
    <col min="10788" max="10788" width="4.5" style="7" bestFit="1" customWidth="1"/>
    <col min="10789" max="10789" width="4.375" style="7" bestFit="1" customWidth="1"/>
    <col min="10790" max="10790" width="4.5" style="7" bestFit="1" customWidth="1"/>
    <col min="10791" max="10796" width="5.5" style="7" customWidth="1"/>
    <col min="10797" max="10832" width="6" style="7" customWidth="1"/>
    <col min="10833" max="11008" width="9" style="7"/>
    <col min="11009" max="11009" width="3" style="7" customWidth="1"/>
    <col min="11010" max="11010" width="6.875" style="7" customWidth="1"/>
    <col min="11011" max="11011" width="4.375" style="7" customWidth="1"/>
    <col min="11012" max="11012" width="4.5" style="7" bestFit="1" customWidth="1"/>
    <col min="11013" max="11043" width="6.5" style="7" customWidth="1"/>
    <col min="11044" max="11044" width="4.5" style="7" bestFit="1" customWidth="1"/>
    <col min="11045" max="11045" width="4.375" style="7" bestFit="1" customWidth="1"/>
    <col min="11046" max="11046" width="4.5" style="7" bestFit="1" customWidth="1"/>
    <col min="11047" max="11052" width="5.5" style="7" customWidth="1"/>
    <col min="11053" max="11088" width="6" style="7" customWidth="1"/>
    <col min="11089" max="11264" width="9" style="7"/>
    <col min="11265" max="11265" width="3" style="7" customWidth="1"/>
    <col min="11266" max="11266" width="6.875" style="7" customWidth="1"/>
    <col min="11267" max="11267" width="4.375" style="7" customWidth="1"/>
    <col min="11268" max="11268" width="4.5" style="7" bestFit="1" customWidth="1"/>
    <col min="11269" max="11299" width="6.5" style="7" customWidth="1"/>
    <col min="11300" max="11300" width="4.5" style="7" bestFit="1" customWidth="1"/>
    <col min="11301" max="11301" width="4.375" style="7" bestFit="1" customWidth="1"/>
    <col min="11302" max="11302" width="4.5" style="7" bestFit="1" customWidth="1"/>
    <col min="11303" max="11308" width="5.5" style="7" customWidth="1"/>
    <col min="11309" max="11344" width="6" style="7" customWidth="1"/>
    <col min="11345" max="11520" width="9" style="7"/>
    <col min="11521" max="11521" width="3" style="7" customWidth="1"/>
    <col min="11522" max="11522" width="6.875" style="7" customWidth="1"/>
    <col min="11523" max="11523" width="4.375" style="7" customWidth="1"/>
    <col min="11524" max="11524" width="4.5" style="7" bestFit="1" customWidth="1"/>
    <col min="11525" max="11555" width="6.5" style="7" customWidth="1"/>
    <col min="11556" max="11556" width="4.5" style="7" bestFit="1" customWidth="1"/>
    <col min="11557" max="11557" width="4.375" style="7" bestFit="1" customWidth="1"/>
    <col min="11558" max="11558" width="4.5" style="7" bestFit="1" customWidth="1"/>
    <col min="11559" max="11564" width="5.5" style="7" customWidth="1"/>
    <col min="11565" max="11600" width="6" style="7" customWidth="1"/>
    <col min="11601" max="11776" width="9" style="7"/>
    <col min="11777" max="11777" width="3" style="7" customWidth="1"/>
    <col min="11778" max="11778" width="6.875" style="7" customWidth="1"/>
    <col min="11779" max="11779" width="4.375" style="7" customWidth="1"/>
    <col min="11780" max="11780" width="4.5" style="7" bestFit="1" customWidth="1"/>
    <col min="11781" max="11811" width="6.5" style="7" customWidth="1"/>
    <col min="11812" max="11812" width="4.5" style="7" bestFit="1" customWidth="1"/>
    <col min="11813" max="11813" width="4.375" style="7" bestFit="1" customWidth="1"/>
    <col min="11814" max="11814" width="4.5" style="7" bestFit="1" customWidth="1"/>
    <col min="11815" max="11820" width="5.5" style="7" customWidth="1"/>
    <col min="11821" max="11856" width="6" style="7" customWidth="1"/>
    <col min="11857" max="12032" width="9" style="7"/>
    <col min="12033" max="12033" width="3" style="7" customWidth="1"/>
    <col min="12034" max="12034" width="6.875" style="7" customWidth="1"/>
    <col min="12035" max="12035" width="4.375" style="7" customWidth="1"/>
    <col min="12036" max="12036" width="4.5" style="7" bestFit="1" customWidth="1"/>
    <col min="12037" max="12067" width="6.5" style="7" customWidth="1"/>
    <col min="12068" max="12068" width="4.5" style="7" bestFit="1" customWidth="1"/>
    <col min="12069" max="12069" width="4.375" style="7" bestFit="1" customWidth="1"/>
    <col min="12070" max="12070" width="4.5" style="7" bestFit="1" customWidth="1"/>
    <col min="12071" max="12076" width="5.5" style="7" customWidth="1"/>
    <col min="12077" max="12112" width="6" style="7" customWidth="1"/>
    <col min="12113" max="12288" width="9" style="7"/>
    <col min="12289" max="12289" width="3" style="7" customWidth="1"/>
    <col min="12290" max="12290" width="6.875" style="7" customWidth="1"/>
    <col min="12291" max="12291" width="4.375" style="7" customWidth="1"/>
    <col min="12292" max="12292" width="4.5" style="7" bestFit="1" customWidth="1"/>
    <col min="12293" max="12323" width="6.5" style="7" customWidth="1"/>
    <col min="12324" max="12324" width="4.5" style="7" bestFit="1" customWidth="1"/>
    <col min="12325" max="12325" width="4.375" style="7" bestFit="1" customWidth="1"/>
    <col min="12326" max="12326" width="4.5" style="7" bestFit="1" customWidth="1"/>
    <col min="12327" max="12332" width="5.5" style="7" customWidth="1"/>
    <col min="12333" max="12368" width="6" style="7" customWidth="1"/>
    <col min="12369" max="12544" width="9" style="7"/>
    <col min="12545" max="12545" width="3" style="7" customWidth="1"/>
    <col min="12546" max="12546" width="6.875" style="7" customWidth="1"/>
    <col min="12547" max="12547" width="4.375" style="7" customWidth="1"/>
    <col min="12548" max="12548" width="4.5" style="7" bestFit="1" customWidth="1"/>
    <col min="12549" max="12579" width="6.5" style="7" customWidth="1"/>
    <col min="12580" max="12580" width="4.5" style="7" bestFit="1" customWidth="1"/>
    <col min="12581" max="12581" width="4.375" style="7" bestFit="1" customWidth="1"/>
    <col min="12582" max="12582" width="4.5" style="7" bestFit="1" customWidth="1"/>
    <col min="12583" max="12588" width="5.5" style="7" customWidth="1"/>
    <col min="12589" max="12624" width="6" style="7" customWidth="1"/>
    <col min="12625" max="12800" width="9" style="7"/>
    <col min="12801" max="12801" width="3" style="7" customWidth="1"/>
    <col min="12802" max="12802" width="6.875" style="7" customWidth="1"/>
    <col min="12803" max="12803" width="4.375" style="7" customWidth="1"/>
    <col min="12804" max="12804" width="4.5" style="7" bestFit="1" customWidth="1"/>
    <col min="12805" max="12835" width="6.5" style="7" customWidth="1"/>
    <col min="12836" max="12836" width="4.5" style="7" bestFit="1" customWidth="1"/>
    <col min="12837" max="12837" width="4.375" style="7" bestFit="1" customWidth="1"/>
    <col min="12838" max="12838" width="4.5" style="7" bestFit="1" customWidth="1"/>
    <col min="12839" max="12844" width="5.5" style="7" customWidth="1"/>
    <col min="12845" max="12880" width="6" style="7" customWidth="1"/>
    <col min="12881" max="13056" width="9" style="7"/>
    <col min="13057" max="13057" width="3" style="7" customWidth="1"/>
    <col min="13058" max="13058" width="6.875" style="7" customWidth="1"/>
    <col min="13059" max="13059" width="4.375" style="7" customWidth="1"/>
    <col min="13060" max="13060" width="4.5" style="7" bestFit="1" customWidth="1"/>
    <col min="13061" max="13091" width="6.5" style="7" customWidth="1"/>
    <col min="13092" max="13092" width="4.5" style="7" bestFit="1" customWidth="1"/>
    <col min="13093" max="13093" width="4.375" style="7" bestFit="1" customWidth="1"/>
    <col min="13094" max="13094" width="4.5" style="7" bestFit="1" customWidth="1"/>
    <col min="13095" max="13100" width="5.5" style="7" customWidth="1"/>
    <col min="13101" max="13136" width="6" style="7" customWidth="1"/>
    <col min="13137" max="13312" width="9" style="7"/>
    <col min="13313" max="13313" width="3" style="7" customWidth="1"/>
    <col min="13314" max="13314" width="6.875" style="7" customWidth="1"/>
    <col min="13315" max="13315" width="4.375" style="7" customWidth="1"/>
    <col min="13316" max="13316" width="4.5" style="7" bestFit="1" customWidth="1"/>
    <col min="13317" max="13347" width="6.5" style="7" customWidth="1"/>
    <col min="13348" max="13348" width="4.5" style="7" bestFit="1" customWidth="1"/>
    <col min="13349" max="13349" width="4.375" style="7" bestFit="1" customWidth="1"/>
    <col min="13350" max="13350" width="4.5" style="7" bestFit="1" customWidth="1"/>
    <col min="13351" max="13356" width="5.5" style="7" customWidth="1"/>
    <col min="13357" max="13392" width="6" style="7" customWidth="1"/>
    <col min="13393" max="13568" width="9" style="7"/>
    <col min="13569" max="13569" width="3" style="7" customWidth="1"/>
    <col min="13570" max="13570" width="6.875" style="7" customWidth="1"/>
    <col min="13571" max="13571" width="4.375" style="7" customWidth="1"/>
    <col min="13572" max="13572" width="4.5" style="7" bestFit="1" customWidth="1"/>
    <col min="13573" max="13603" width="6.5" style="7" customWidth="1"/>
    <col min="13604" max="13604" width="4.5" style="7" bestFit="1" customWidth="1"/>
    <col min="13605" max="13605" width="4.375" style="7" bestFit="1" customWidth="1"/>
    <col min="13606" max="13606" width="4.5" style="7" bestFit="1" customWidth="1"/>
    <col min="13607" max="13612" width="5.5" style="7" customWidth="1"/>
    <col min="13613" max="13648" width="6" style="7" customWidth="1"/>
    <col min="13649" max="13824" width="9" style="7"/>
    <col min="13825" max="13825" width="3" style="7" customWidth="1"/>
    <col min="13826" max="13826" width="6.875" style="7" customWidth="1"/>
    <col min="13827" max="13827" width="4.375" style="7" customWidth="1"/>
    <col min="13828" max="13828" width="4.5" style="7" bestFit="1" customWidth="1"/>
    <col min="13829" max="13859" width="6.5" style="7" customWidth="1"/>
    <col min="13860" max="13860" width="4.5" style="7" bestFit="1" customWidth="1"/>
    <col min="13861" max="13861" width="4.375" style="7" bestFit="1" customWidth="1"/>
    <col min="13862" max="13862" width="4.5" style="7" bestFit="1" customWidth="1"/>
    <col min="13863" max="13868" width="5.5" style="7" customWidth="1"/>
    <col min="13869" max="13904" width="6" style="7" customWidth="1"/>
    <col min="13905" max="14080" width="9" style="7"/>
    <col min="14081" max="14081" width="3" style="7" customWidth="1"/>
    <col min="14082" max="14082" width="6.875" style="7" customWidth="1"/>
    <col min="14083" max="14083" width="4.375" style="7" customWidth="1"/>
    <col min="14084" max="14084" width="4.5" style="7" bestFit="1" customWidth="1"/>
    <col min="14085" max="14115" width="6.5" style="7" customWidth="1"/>
    <col min="14116" max="14116" width="4.5" style="7" bestFit="1" customWidth="1"/>
    <col min="14117" max="14117" width="4.375" style="7" bestFit="1" customWidth="1"/>
    <col min="14118" max="14118" width="4.5" style="7" bestFit="1" customWidth="1"/>
    <col min="14119" max="14124" width="5.5" style="7" customWidth="1"/>
    <col min="14125" max="14160" width="6" style="7" customWidth="1"/>
    <col min="14161" max="14336" width="9" style="7"/>
    <col min="14337" max="14337" width="3" style="7" customWidth="1"/>
    <col min="14338" max="14338" width="6.875" style="7" customWidth="1"/>
    <col min="14339" max="14339" width="4.375" style="7" customWidth="1"/>
    <col min="14340" max="14340" width="4.5" style="7" bestFit="1" customWidth="1"/>
    <col min="14341" max="14371" width="6.5" style="7" customWidth="1"/>
    <col min="14372" max="14372" width="4.5" style="7" bestFit="1" customWidth="1"/>
    <col min="14373" max="14373" width="4.375" style="7" bestFit="1" customWidth="1"/>
    <col min="14374" max="14374" width="4.5" style="7" bestFit="1" customWidth="1"/>
    <col min="14375" max="14380" width="5.5" style="7" customWidth="1"/>
    <col min="14381" max="14416" width="6" style="7" customWidth="1"/>
    <col min="14417" max="14592" width="9" style="7"/>
    <col min="14593" max="14593" width="3" style="7" customWidth="1"/>
    <col min="14594" max="14594" width="6.875" style="7" customWidth="1"/>
    <col min="14595" max="14595" width="4.375" style="7" customWidth="1"/>
    <col min="14596" max="14596" width="4.5" style="7" bestFit="1" customWidth="1"/>
    <col min="14597" max="14627" width="6.5" style="7" customWidth="1"/>
    <col min="14628" max="14628" width="4.5" style="7" bestFit="1" customWidth="1"/>
    <col min="14629" max="14629" width="4.375" style="7" bestFit="1" customWidth="1"/>
    <col min="14630" max="14630" width="4.5" style="7" bestFit="1" customWidth="1"/>
    <col min="14631" max="14636" width="5.5" style="7" customWidth="1"/>
    <col min="14637" max="14672" width="6" style="7" customWidth="1"/>
    <col min="14673" max="14848" width="9" style="7"/>
    <col min="14849" max="14849" width="3" style="7" customWidth="1"/>
    <col min="14850" max="14850" width="6.875" style="7" customWidth="1"/>
    <col min="14851" max="14851" width="4.375" style="7" customWidth="1"/>
    <col min="14852" max="14852" width="4.5" style="7" bestFit="1" customWidth="1"/>
    <col min="14853" max="14883" width="6.5" style="7" customWidth="1"/>
    <col min="14884" max="14884" width="4.5" style="7" bestFit="1" customWidth="1"/>
    <col min="14885" max="14885" width="4.375" style="7" bestFit="1" customWidth="1"/>
    <col min="14886" max="14886" width="4.5" style="7" bestFit="1" customWidth="1"/>
    <col min="14887" max="14892" width="5.5" style="7" customWidth="1"/>
    <col min="14893" max="14928" width="6" style="7" customWidth="1"/>
    <col min="14929" max="15104" width="9" style="7"/>
    <col min="15105" max="15105" width="3" style="7" customWidth="1"/>
    <col min="15106" max="15106" width="6.875" style="7" customWidth="1"/>
    <col min="15107" max="15107" width="4.375" style="7" customWidth="1"/>
    <col min="15108" max="15108" width="4.5" style="7" bestFit="1" customWidth="1"/>
    <col min="15109" max="15139" width="6.5" style="7" customWidth="1"/>
    <col min="15140" max="15140" width="4.5" style="7" bestFit="1" customWidth="1"/>
    <col min="15141" max="15141" width="4.375" style="7" bestFit="1" customWidth="1"/>
    <col min="15142" max="15142" width="4.5" style="7" bestFit="1" customWidth="1"/>
    <col min="15143" max="15148" width="5.5" style="7" customWidth="1"/>
    <col min="15149" max="15184" width="6" style="7" customWidth="1"/>
    <col min="15185" max="15360" width="9" style="7"/>
    <col min="15361" max="15361" width="3" style="7" customWidth="1"/>
    <col min="15362" max="15362" width="6.875" style="7" customWidth="1"/>
    <col min="15363" max="15363" width="4.375" style="7" customWidth="1"/>
    <col min="15364" max="15364" width="4.5" style="7" bestFit="1" customWidth="1"/>
    <col min="15365" max="15395" width="6.5" style="7" customWidth="1"/>
    <col min="15396" max="15396" width="4.5" style="7" bestFit="1" customWidth="1"/>
    <col min="15397" max="15397" width="4.375" style="7" bestFit="1" customWidth="1"/>
    <col min="15398" max="15398" width="4.5" style="7" bestFit="1" customWidth="1"/>
    <col min="15399" max="15404" width="5.5" style="7" customWidth="1"/>
    <col min="15405" max="15440" width="6" style="7" customWidth="1"/>
    <col min="15441" max="15616" width="9" style="7"/>
    <col min="15617" max="15617" width="3" style="7" customWidth="1"/>
    <col min="15618" max="15618" width="6.875" style="7" customWidth="1"/>
    <col min="15619" max="15619" width="4.375" style="7" customWidth="1"/>
    <col min="15620" max="15620" width="4.5" style="7" bestFit="1" customWidth="1"/>
    <col min="15621" max="15651" width="6.5" style="7" customWidth="1"/>
    <col min="15652" max="15652" width="4.5" style="7" bestFit="1" customWidth="1"/>
    <col min="15653" max="15653" width="4.375" style="7" bestFit="1" customWidth="1"/>
    <col min="15654" max="15654" width="4.5" style="7" bestFit="1" customWidth="1"/>
    <col min="15655" max="15660" width="5.5" style="7" customWidth="1"/>
    <col min="15661" max="15696" width="6" style="7" customWidth="1"/>
    <col min="15697" max="15872" width="9" style="7"/>
    <col min="15873" max="15873" width="3" style="7" customWidth="1"/>
    <col min="15874" max="15874" width="6.875" style="7" customWidth="1"/>
    <col min="15875" max="15875" width="4.375" style="7" customWidth="1"/>
    <col min="15876" max="15876" width="4.5" style="7" bestFit="1" customWidth="1"/>
    <col min="15877" max="15907" width="6.5" style="7" customWidth="1"/>
    <col min="15908" max="15908" width="4.5" style="7" bestFit="1" customWidth="1"/>
    <col min="15909" max="15909" width="4.375" style="7" bestFit="1" customWidth="1"/>
    <col min="15910" max="15910" width="4.5" style="7" bestFit="1" customWidth="1"/>
    <col min="15911" max="15916" width="5.5" style="7" customWidth="1"/>
    <col min="15917" max="15952" width="6" style="7" customWidth="1"/>
    <col min="15953" max="16128" width="9" style="7"/>
    <col min="16129" max="16129" width="3" style="7" customWidth="1"/>
    <col min="16130" max="16130" width="6.875" style="7" customWidth="1"/>
    <col min="16131" max="16131" width="4.375" style="7" customWidth="1"/>
    <col min="16132" max="16132" width="4.5" style="7" bestFit="1" customWidth="1"/>
    <col min="16133" max="16163" width="6.5" style="7" customWidth="1"/>
    <col min="16164" max="16164" width="4.5" style="7" bestFit="1" customWidth="1"/>
    <col min="16165" max="16165" width="4.375" style="7" bestFit="1" customWidth="1"/>
    <col min="16166" max="16166" width="4.5" style="7" bestFit="1" customWidth="1"/>
    <col min="16167" max="16172" width="5.5" style="7" customWidth="1"/>
    <col min="16173" max="16208" width="6" style="7" customWidth="1"/>
    <col min="16209" max="16384" width="9" style="7"/>
  </cols>
  <sheetData>
    <row r="1" spans="1:103" ht="20.100000000000001" customHeight="1" x14ac:dyDescent="0.15">
      <c r="A1" s="2" t="s">
        <v>85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6" t="s">
        <v>7</v>
      </c>
      <c r="AB1" s="71"/>
      <c r="AC1" s="71"/>
      <c r="AD1" s="71"/>
      <c r="AE1" s="71"/>
      <c r="AF1" s="71"/>
      <c r="AG1" s="71"/>
      <c r="AH1" s="71"/>
      <c r="AI1" s="71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</row>
    <row r="2" spans="1:103" x14ac:dyDescent="0.15">
      <c r="A2" s="7" t="s">
        <v>87</v>
      </c>
    </row>
    <row r="3" spans="1:103" s="12" customFormat="1" x14ac:dyDescent="0.15">
      <c r="A3" s="136" t="s">
        <v>88</v>
      </c>
      <c r="B3" s="4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</row>
    <row r="4" spans="1:103" s="12" customFormat="1" x14ac:dyDescent="0.15">
      <c r="A4" s="136" t="s">
        <v>89</v>
      </c>
      <c r="B4" s="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</row>
    <row r="5" spans="1:103" s="12" customFormat="1" x14ac:dyDescent="0.15">
      <c r="A5" s="9"/>
      <c r="B5" s="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</row>
    <row r="6" spans="1:103" s="18" customFormat="1" ht="19.5" customHeight="1" thickBot="1" x14ac:dyDescent="0.2">
      <c r="A6" s="72" t="s">
        <v>8</v>
      </c>
      <c r="B6" s="73"/>
      <c r="C6" s="13"/>
      <c r="D6" s="14" t="s">
        <v>9</v>
      </c>
      <c r="E6" s="72" t="s">
        <v>10</v>
      </c>
      <c r="F6" s="73"/>
      <c r="G6" s="13"/>
      <c r="H6" s="15" t="s">
        <v>9</v>
      </c>
      <c r="I6" s="72" t="s">
        <v>11</v>
      </c>
      <c r="J6" s="73"/>
      <c r="K6" s="16"/>
      <c r="L6" s="15" t="s">
        <v>9</v>
      </c>
      <c r="M6" s="72" t="s">
        <v>12</v>
      </c>
      <c r="N6" s="73"/>
      <c r="O6" s="16"/>
      <c r="P6" s="15" t="s">
        <v>9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74" t="s">
        <v>13</v>
      </c>
      <c r="AI6" s="74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s="18" customFormat="1" ht="24.75" thickTop="1" x14ac:dyDescent="0.15">
      <c r="A7" s="85" t="s">
        <v>14</v>
      </c>
      <c r="B7" s="86"/>
      <c r="C7" s="87"/>
      <c r="D7" s="19" t="s">
        <v>15</v>
      </c>
      <c r="E7" s="20" t="s">
        <v>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  <c r="Q7" s="20" t="s">
        <v>27</v>
      </c>
      <c r="R7" s="20" t="s">
        <v>28</v>
      </c>
      <c r="S7" s="20" t="s">
        <v>29</v>
      </c>
      <c r="T7" s="20" t="s">
        <v>30</v>
      </c>
      <c r="U7" s="20" t="s">
        <v>31</v>
      </c>
      <c r="V7" s="20" t="s">
        <v>32</v>
      </c>
      <c r="W7" s="20" t="s">
        <v>33</v>
      </c>
      <c r="X7" s="20" t="s">
        <v>34</v>
      </c>
      <c r="Y7" s="20" t="s">
        <v>35</v>
      </c>
      <c r="Z7" s="20" t="s">
        <v>36</v>
      </c>
      <c r="AA7" s="20" t="s">
        <v>37</v>
      </c>
      <c r="AB7" s="20" t="s">
        <v>38</v>
      </c>
      <c r="AC7" s="20" t="s">
        <v>39</v>
      </c>
      <c r="AD7" s="20" t="s">
        <v>40</v>
      </c>
      <c r="AE7" s="20" t="s">
        <v>41</v>
      </c>
      <c r="AF7" s="20" t="s">
        <v>42</v>
      </c>
      <c r="AG7" s="20" t="s">
        <v>43</v>
      </c>
      <c r="AH7" s="20" t="s">
        <v>44</v>
      </c>
      <c r="AI7" s="20" t="s">
        <v>45</v>
      </c>
      <c r="AJ7" s="21" t="s">
        <v>46</v>
      </c>
      <c r="AK7" s="21" t="s">
        <v>2</v>
      </c>
      <c r="AL7" s="21" t="s">
        <v>3</v>
      </c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s="18" customFormat="1" ht="11.25" x14ac:dyDescent="0.15">
      <c r="A8" s="78" t="s">
        <v>47</v>
      </c>
      <c r="B8" s="81"/>
      <c r="C8" s="81"/>
      <c r="D8" s="84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75">
        <f>COUNTIF(E8:AI12,"△")</f>
        <v>0</v>
      </c>
      <c r="AK8" s="75">
        <f>COUNTIF(E8:AI12,"□")</f>
        <v>0</v>
      </c>
      <c r="AL8" s="75">
        <f>COUNTIF(E8:AI12,"●")</f>
        <v>0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s="18" customFormat="1" ht="11.25" x14ac:dyDescent="0.15">
      <c r="A9" s="79"/>
      <c r="B9" s="82"/>
      <c r="C9" s="82"/>
      <c r="D9" s="84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76"/>
      <c r="AK9" s="76"/>
      <c r="AL9" s="76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8" customFormat="1" ht="11.25" x14ac:dyDescent="0.15">
      <c r="A10" s="79"/>
      <c r="B10" s="82"/>
      <c r="C10" s="82"/>
      <c r="D10" s="84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76"/>
      <c r="AK10" s="76"/>
      <c r="AL10" s="76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</row>
    <row r="11" spans="1:103" s="18" customFormat="1" ht="22.5" customHeight="1" x14ac:dyDescent="0.15">
      <c r="A11" s="79"/>
      <c r="B11" s="82"/>
      <c r="C11" s="82"/>
      <c r="D11" s="8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76"/>
      <c r="AK11" s="76"/>
      <c r="AL11" s="76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s="18" customFormat="1" ht="22.5" customHeight="1" x14ac:dyDescent="0.15">
      <c r="A12" s="80"/>
      <c r="B12" s="83"/>
      <c r="C12" s="83"/>
      <c r="D12" s="84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77"/>
      <c r="AK12" s="77"/>
      <c r="AL12" s="77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x14ac:dyDescent="0.15">
      <c r="A13" s="78" t="s">
        <v>48</v>
      </c>
      <c r="B13" s="81"/>
      <c r="C13" s="81"/>
      <c r="D13" s="84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75">
        <f>COUNTIF(E13:AI17,"△")</f>
        <v>0</v>
      </c>
      <c r="AK13" s="75">
        <f>COUNTIF(E13:AI17,"□")</f>
        <v>0</v>
      </c>
      <c r="AL13" s="75">
        <f>COUNTIF(E13:AI17,"●")</f>
        <v>0</v>
      </c>
    </row>
    <row r="14" spans="1:103" x14ac:dyDescent="0.15">
      <c r="A14" s="79"/>
      <c r="B14" s="82"/>
      <c r="C14" s="82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76"/>
      <c r="AK14" s="76"/>
      <c r="AL14" s="76"/>
    </row>
    <row r="15" spans="1:103" x14ac:dyDescent="0.15">
      <c r="A15" s="79"/>
      <c r="B15" s="82"/>
      <c r="C15" s="82"/>
      <c r="D15" s="84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76"/>
      <c r="AK15" s="76"/>
      <c r="AL15" s="76"/>
    </row>
    <row r="16" spans="1:103" ht="22.5" customHeight="1" x14ac:dyDescent="0.15">
      <c r="A16" s="79"/>
      <c r="B16" s="82"/>
      <c r="C16" s="82"/>
      <c r="D16" s="8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76"/>
      <c r="AK16" s="76"/>
      <c r="AL16" s="76"/>
    </row>
    <row r="17" spans="1:38" ht="22.5" customHeight="1" x14ac:dyDescent="0.15">
      <c r="A17" s="80"/>
      <c r="B17" s="83"/>
      <c r="C17" s="83"/>
      <c r="D17" s="84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77"/>
      <c r="AK17" s="77"/>
      <c r="AL17" s="77"/>
    </row>
    <row r="18" spans="1:38" x14ac:dyDescent="0.15">
      <c r="A18" s="78" t="s">
        <v>49</v>
      </c>
      <c r="B18" s="81"/>
      <c r="C18" s="81"/>
      <c r="D18" s="84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75">
        <f>COUNTIF(E18:AI22,"△")</f>
        <v>0</v>
      </c>
      <c r="AK18" s="75">
        <f>COUNTIF(E18:AI22,"□")</f>
        <v>0</v>
      </c>
      <c r="AL18" s="75">
        <f>COUNTIF(E18:AI22,"●")</f>
        <v>0</v>
      </c>
    </row>
    <row r="19" spans="1:38" x14ac:dyDescent="0.15">
      <c r="A19" s="79"/>
      <c r="B19" s="82"/>
      <c r="C19" s="82"/>
      <c r="D19" s="84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76"/>
      <c r="AK19" s="76"/>
      <c r="AL19" s="76"/>
    </row>
    <row r="20" spans="1:38" x14ac:dyDescent="0.15">
      <c r="A20" s="79"/>
      <c r="B20" s="82"/>
      <c r="C20" s="82"/>
      <c r="D20" s="84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76"/>
      <c r="AK20" s="76"/>
      <c r="AL20" s="76"/>
    </row>
    <row r="21" spans="1:38" ht="22.5" customHeight="1" x14ac:dyDescent="0.15">
      <c r="A21" s="79"/>
      <c r="B21" s="82"/>
      <c r="C21" s="82"/>
      <c r="D21" s="8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76"/>
      <c r="AK21" s="76"/>
      <c r="AL21" s="76"/>
    </row>
    <row r="22" spans="1:38" ht="22.5" customHeight="1" x14ac:dyDescent="0.15">
      <c r="A22" s="80"/>
      <c r="B22" s="83"/>
      <c r="C22" s="83"/>
      <c r="D22" s="84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77"/>
      <c r="AK22" s="77"/>
      <c r="AL22" s="77"/>
    </row>
    <row r="23" spans="1:38" x14ac:dyDescent="0.15">
      <c r="A23" s="78" t="s">
        <v>50</v>
      </c>
      <c r="B23" s="81"/>
      <c r="C23" s="81"/>
      <c r="D23" s="84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75">
        <f>COUNTIF(E23:AI27,"△")</f>
        <v>0</v>
      </c>
      <c r="AK23" s="75">
        <f>COUNTIF(E23:AI27,"□")</f>
        <v>0</v>
      </c>
      <c r="AL23" s="75">
        <f>COUNTIF(E23:AI27,"●")</f>
        <v>0</v>
      </c>
    </row>
    <row r="24" spans="1:38" x14ac:dyDescent="0.15">
      <c r="A24" s="79"/>
      <c r="B24" s="82"/>
      <c r="C24" s="82"/>
      <c r="D24" s="84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76"/>
      <c r="AK24" s="76"/>
      <c r="AL24" s="76"/>
    </row>
    <row r="25" spans="1:38" x14ac:dyDescent="0.15">
      <c r="A25" s="79"/>
      <c r="B25" s="82"/>
      <c r="C25" s="82"/>
      <c r="D25" s="84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76"/>
      <c r="AK25" s="76"/>
      <c r="AL25" s="76"/>
    </row>
    <row r="26" spans="1:38" ht="22.5" customHeight="1" x14ac:dyDescent="0.15">
      <c r="A26" s="79"/>
      <c r="B26" s="82"/>
      <c r="C26" s="82"/>
      <c r="D26" s="8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76"/>
      <c r="AK26" s="76"/>
      <c r="AL26" s="76"/>
    </row>
    <row r="27" spans="1:38" ht="22.5" customHeight="1" x14ac:dyDescent="0.15">
      <c r="A27" s="80"/>
      <c r="B27" s="83"/>
      <c r="C27" s="83"/>
      <c r="D27" s="8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77"/>
      <c r="AK27" s="77"/>
      <c r="AL27" s="77"/>
    </row>
    <row r="28" spans="1:38" x14ac:dyDescent="0.15">
      <c r="A28" s="78" t="s">
        <v>51</v>
      </c>
      <c r="B28" s="81"/>
      <c r="C28" s="81"/>
      <c r="D28" s="84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75">
        <f>COUNTIF(E28:AI32,"△")</f>
        <v>0</v>
      </c>
      <c r="AK28" s="75">
        <f>COUNTIF(E28:AI32,"□")</f>
        <v>0</v>
      </c>
      <c r="AL28" s="75">
        <f>COUNTIF(E28:AI32,"●")</f>
        <v>0</v>
      </c>
    </row>
    <row r="29" spans="1:38" x14ac:dyDescent="0.15">
      <c r="A29" s="79"/>
      <c r="B29" s="82"/>
      <c r="C29" s="82"/>
      <c r="D29" s="84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76"/>
      <c r="AK29" s="76"/>
      <c r="AL29" s="76"/>
    </row>
    <row r="30" spans="1:38" x14ac:dyDescent="0.15">
      <c r="A30" s="79"/>
      <c r="B30" s="82"/>
      <c r="C30" s="82"/>
      <c r="D30" s="84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76"/>
      <c r="AK30" s="76"/>
      <c r="AL30" s="76"/>
    </row>
    <row r="31" spans="1:38" ht="22.5" customHeight="1" x14ac:dyDescent="0.15">
      <c r="A31" s="79"/>
      <c r="B31" s="82"/>
      <c r="C31" s="82"/>
      <c r="D31" s="8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76"/>
      <c r="AK31" s="76"/>
      <c r="AL31" s="76"/>
    </row>
    <row r="32" spans="1:38" ht="22.5" customHeight="1" x14ac:dyDescent="0.15">
      <c r="A32" s="80"/>
      <c r="B32" s="83"/>
      <c r="C32" s="83"/>
      <c r="D32" s="84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77"/>
      <c r="AK32" s="77"/>
      <c r="AL32" s="77"/>
    </row>
    <row r="33" spans="1:38" x14ac:dyDescent="0.15">
      <c r="A33" s="78" t="s">
        <v>52</v>
      </c>
      <c r="B33" s="81"/>
      <c r="C33" s="81"/>
      <c r="D33" s="84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75">
        <f>COUNTIF(E33:AI37,"△")</f>
        <v>0</v>
      </c>
      <c r="AK33" s="75">
        <f>COUNTIF(E33:AI37,"□")</f>
        <v>0</v>
      </c>
      <c r="AL33" s="75">
        <f>COUNTIF(E33:AI37,"●")</f>
        <v>0</v>
      </c>
    </row>
    <row r="34" spans="1:38" x14ac:dyDescent="0.15">
      <c r="A34" s="79"/>
      <c r="B34" s="82"/>
      <c r="C34" s="82"/>
      <c r="D34" s="84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76"/>
      <c r="AK34" s="76"/>
      <c r="AL34" s="76"/>
    </row>
    <row r="35" spans="1:38" x14ac:dyDescent="0.15">
      <c r="A35" s="79"/>
      <c r="B35" s="82"/>
      <c r="C35" s="82"/>
      <c r="D35" s="84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76"/>
      <c r="AK35" s="76"/>
      <c r="AL35" s="76"/>
    </row>
    <row r="36" spans="1:38" ht="22.5" customHeight="1" x14ac:dyDescent="0.15">
      <c r="A36" s="79"/>
      <c r="B36" s="82"/>
      <c r="C36" s="82"/>
      <c r="D36" s="8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76"/>
      <c r="AK36" s="76"/>
      <c r="AL36" s="76"/>
    </row>
    <row r="37" spans="1:38" ht="22.5" customHeight="1" x14ac:dyDescent="0.15">
      <c r="A37" s="80"/>
      <c r="B37" s="83"/>
      <c r="C37" s="83"/>
      <c r="D37" s="84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77"/>
      <c r="AK37" s="77"/>
      <c r="AL37" s="77"/>
    </row>
    <row r="38" spans="1:38" x14ac:dyDescent="0.15">
      <c r="A38" s="78" t="s">
        <v>53</v>
      </c>
      <c r="B38" s="81"/>
      <c r="C38" s="81"/>
      <c r="D38" s="84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75">
        <f>COUNTIF(E38:AI42,"△")</f>
        <v>0</v>
      </c>
      <c r="AK38" s="75">
        <f>COUNTIF(E38:AI42,"□")</f>
        <v>0</v>
      </c>
      <c r="AL38" s="75">
        <f>COUNTIF(E38:AI42,"●")</f>
        <v>0</v>
      </c>
    </row>
    <row r="39" spans="1:38" x14ac:dyDescent="0.15">
      <c r="A39" s="79"/>
      <c r="B39" s="82"/>
      <c r="C39" s="82"/>
      <c r="D39" s="84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76"/>
      <c r="AK39" s="76"/>
      <c r="AL39" s="76"/>
    </row>
    <row r="40" spans="1:38" x14ac:dyDescent="0.15">
      <c r="A40" s="79"/>
      <c r="B40" s="82"/>
      <c r="C40" s="82"/>
      <c r="D40" s="84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76"/>
      <c r="AK40" s="76"/>
      <c r="AL40" s="76"/>
    </row>
    <row r="41" spans="1:38" ht="22.5" customHeight="1" x14ac:dyDescent="0.15">
      <c r="A41" s="79"/>
      <c r="B41" s="82"/>
      <c r="C41" s="82"/>
      <c r="D41" s="8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76"/>
      <c r="AK41" s="76"/>
      <c r="AL41" s="76"/>
    </row>
    <row r="42" spans="1:38" ht="22.5" customHeight="1" x14ac:dyDescent="0.15">
      <c r="A42" s="80"/>
      <c r="B42" s="83"/>
      <c r="C42" s="83"/>
      <c r="D42" s="84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77"/>
      <c r="AK42" s="77"/>
      <c r="AL42" s="77"/>
    </row>
    <row r="43" spans="1:38" x14ac:dyDescent="0.15">
      <c r="A43" s="78" t="s">
        <v>54</v>
      </c>
      <c r="B43" s="81"/>
      <c r="C43" s="81"/>
      <c r="D43" s="84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75">
        <f>COUNTIF(E43:AI47,"△")</f>
        <v>0</v>
      </c>
      <c r="AK43" s="75">
        <f>COUNTIF(E43:AI47,"□")</f>
        <v>0</v>
      </c>
      <c r="AL43" s="75">
        <f>COUNTIF(E43:AI47,"●")</f>
        <v>0</v>
      </c>
    </row>
    <row r="44" spans="1:38" x14ac:dyDescent="0.15">
      <c r="A44" s="79"/>
      <c r="B44" s="82"/>
      <c r="C44" s="82"/>
      <c r="D44" s="84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76"/>
      <c r="AK44" s="76"/>
      <c r="AL44" s="76"/>
    </row>
    <row r="45" spans="1:38" x14ac:dyDescent="0.15">
      <c r="A45" s="79"/>
      <c r="B45" s="82"/>
      <c r="C45" s="82"/>
      <c r="D45" s="84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76"/>
      <c r="AK45" s="76"/>
      <c r="AL45" s="76"/>
    </row>
    <row r="46" spans="1:38" ht="22.5" customHeight="1" x14ac:dyDescent="0.15">
      <c r="A46" s="79"/>
      <c r="B46" s="82"/>
      <c r="C46" s="82"/>
      <c r="D46" s="8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76"/>
      <c r="AK46" s="76"/>
      <c r="AL46" s="76"/>
    </row>
    <row r="47" spans="1:38" ht="22.5" customHeight="1" x14ac:dyDescent="0.15">
      <c r="A47" s="80"/>
      <c r="B47" s="83"/>
      <c r="C47" s="83"/>
      <c r="D47" s="84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77"/>
      <c r="AK47" s="77"/>
      <c r="AL47" s="77"/>
    </row>
    <row r="48" spans="1:38" x14ac:dyDescent="0.15">
      <c r="A48" s="78" t="s">
        <v>55</v>
      </c>
      <c r="B48" s="81"/>
      <c r="C48" s="81"/>
      <c r="D48" s="84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75">
        <f>COUNTIF(E48:AI52,"△")</f>
        <v>0</v>
      </c>
      <c r="AK48" s="75">
        <f>COUNTIF(E48:AI52,"□")</f>
        <v>0</v>
      </c>
      <c r="AL48" s="75">
        <f>COUNTIF(E48:AI52,"●")</f>
        <v>0</v>
      </c>
    </row>
    <row r="49" spans="1:38" x14ac:dyDescent="0.15">
      <c r="A49" s="79"/>
      <c r="B49" s="82"/>
      <c r="C49" s="82"/>
      <c r="D49" s="84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76"/>
      <c r="AK49" s="76"/>
      <c r="AL49" s="76"/>
    </row>
    <row r="50" spans="1:38" x14ac:dyDescent="0.15">
      <c r="A50" s="79"/>
      <c r="B50" s="82"/>
      <c r="C50" s="82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76"/>
      <c r="AK50" s="76"/>
      <c r="AL50" s="76"/>
    </row>
    <row r="51" spans="1:38" ht="22.5" customHeight="1" x14ac:dyDescent="0.15">
      <c r="A51" s="79"/>
      <c r="B51" s="82"/>
      <c r="C51" s="82"/>
      <c r="D51" s="8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76"/>
      <c r="AK51" s="76"/>
      <c r="AL51" s="76"/>
    </row>
    <row r="52" spans="1:38" ht="22.5" customHeight="1" x14ac:dyDescent="0.15">
      <c r="A52" s="80"/>
      <c r="B52" s="83"/>
      <c r="C52" s="83"/>
      <c r="D52" s="84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77"/>
      <c r="AK52" s="77"/>
      <c r="AL52" s="77"/>
    </row>
    <row r="53" spans="1:38" x14ac:dyDescent="0.15">
      <c r="A53" s="78" t="s">
        <v>56</v>
      </c>
      <c r="B53" s="81"/>
      <c r="C53" s="81"/>
      <c r="D53" s="84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75">
        <f>COUNTIF(E53:AI57,"△")</f>
        <v>0</v>
      </c>
      <c r="AK53" s="75">
        <f>COUNTIF(E53:AI57,"□")</f>
        <v>0</v>
      </c>
      <c r="AL53" s="75">
        <f>COUNTIF(E53:AI57,"●")</f>
        <v>0</v>
      </c>
    </row>
    <row r="54" spans="1:38" x14ac:dyDescent="0.15">
      <c r="A54" s="79"/>
      <c r="B54" s="82"/>
      <c r="C54" s="82"/>
      <c r="D54" s="84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76"/>
      <c r="AK54" s="76"/>
      <c r="AL54" s="76"/>
    </row>
    <row r="55" spans="1:38" x14ac:dyDescent="0.15">
      <c r="A55" s="79"/>
      <c r="B55" s="82"/>
      <c r="C55" s="82"/>
      <c r="D55" s="84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76"/>
      <c r="AK55" s="76"/>
      <c r="AL55" s="76"/>
    </row>
    <row r="56" spans="1:38" ht="22.5" customHeight="1" x14ac:dyDescent="0.15">
      <c r="A56" s="79"/>
      <c r="B56" s="82"/>
      <c r="C56" s="82"/>
      <c r="D56" s="8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76"/>
      <c r="AK56" s="76"/>
      <c r="AL56" s="76"/>
    </row>
    <row r="57" spans="1:38" ht="22.5" customHeight="1" x14ac:dyDescent="0.15">
      <c r="A57" s="80"/>
      <c r="B57" s="83"/>
      <c r="C57" s="83"/>
      <c r="D57" s="84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77"/>
      <c r="AK57" s="77"/>
      <c r="AL57" s="77"/>
    </row>
    <row r="58" spans="1:38" x14ac:dyDescent="0.15">
      <c r="A58" s="78" t="s">
        <v>57</v>
      </c>
      <c r="B58" s="81"/>
      <c r="C58" s="81"/>
      <c r="D58" s="84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75">
        <f>COUNTIF(E58:AI62,"△")</f>
        <v>0</v>
      </c>
      <c r="AK58" s="75">
        <f>COUNTIF(E58:AI62,"□")</f>
        <v>0</v>
      </c>
      <c r="AL58" s="75">
        <f>COUNTIF(E58:AI62,"●")</f>
        <v>0</v>
      </c>
    </row>
    <row r="59" spans="1:38" x14ac:dyDescent="0.15">
      <c r="A59" s="79"/>
      <c r="B59" s="82"/>
      <c r="C59" s="82"/>
      <c r="D59" s="84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76"/>
      <c r="AK59" s="76"/>
      <c r="AL59" s="76"/>
    </row>
    <row r="60" spans="1:38" x14ac:dyDescent="0.15">
      <c r="A60" s="79"/>
      <c r="B60" s="82"/>
      <c r="C60" s="82"/>
      <c r="D60" s="84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76"/>
      <c r="AK60" s="76"/>
      <c r="AL60" s="76"/>
    </row>
    <row r="61" spans="1:38" ht="22.5" customHeight="1" x14ac:dyDescent="0.15">
      <c r="A61" s="79"/>
      <c r="B61" s="82"/>
      <c r="C61" s="82"/>
      <c r="D61" s="8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76"/>
      <c r="AK61" s="76"/>
      <c r="AL61" s="76"/>
    </row>
    <row r="62" spans="1:38" ht="22.5" customHeight="1" x14ac:dyDescent="0.15">
      <c r="A62" s="80"/>
      <c r="B62" s="83"/>
      <c r="C62" s="83"/>
      <c r="D62" s="84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77"/>
      <c r="AK62" s="77"/>
      <c r="AL62" s="77"/>
    </row>
    <row r="63" spans="1:38" x14ac:dyDescent="0.15">
      <c r="A63" s="78" t="s">
        <v>58</v>
      </c>
      <c r="B63" s="81"/>
      <c r="C63" s="81"/>
      <c r="D63" s="84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75">
        <f>COUNTIF(E63:AI67,"△")</f>
        <v>0</v>
      </c>
      <c r="AK63" s="75">
        <f>COUNTIF(E63:AI67,"□")</f>
        <v>0</v>
      </c>
      <c r="AL63" s="75">
        <f>COUNTIF(E63:AI67,"●")</f>
        <v>0</v>
      </c>
    </row>
    <row r="64" spans="1:38" x14ac:dyDescent="0.15">
      <c r="A64" s="79"/>
      <c r="B64" s="82"/>
      <c r="C64" s="82"/>
      <c r="D64" s="84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76"/>
      <c r="AK64" s="76"/>
      <c r="AL64" s="76"/>
    </row>
    <row r="65" spans="1:38" x14ac:dyDescent="0.15">
      <c r="A65" s="79"/>
      <c r="B65" s="82"/>
      <c r="C65" s="82"/>
      <c r="D65" s="84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76"/>
      <c r="AK65" s="76"/>
      <c r="AL65" s="76"/>
    </row>
    <row r="66" spans="1:38" ht="22.5" customHeight="1" x14ac:dyDescent="0.15">
      <c r="A66" s="79"/>
      <c r="B66" s="82"/>
      <c r="C66" s="82"/>
      <c r="D66" s="8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76"/>
      <c r="AK66" s="76"/>
      <c r="AL66" s="76"/>
    </row>
    <row r="67" spans="1:38" ht="22.5" customHeight="1" x14ac:dyDescent="0.15">
      <c r="A67" s="80"/>
      <c r="B67" s="83"/>
      <c r="C67" s="83"/>
      <c r="D67" s="84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77"/>
      <c r="AK67" s="77"/>
      <c r="AL67" s="77"/>
    </row>
    <row r="68" spans="1:38" x14ac:dyDescent="0.15">
      <c r="A68" s="78" t="s">
        <v>59</v>
      </c>
      <c r="B68" s="81"/>
      <c r="C68" s="81"/>
      <c r="D68" s="84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75">
        <f>COUNTIF(E68:AI72,"△")</f>
        <v>0</v>
      </c>
      <c r="AK68" s="75">
        <f>COUNTIF(E68:AI72,"□")</f>
        <v>0</v>
      </c>
      <c r="AL68" s="75">
        <f>COUNTIF(E68:AI72,"●")</f>
        <v>0</v>
      </c>
    </row>
    <row r="69" spans="1:38" x14ac:dyDescent="0.15">
      <c r="A69" s="79"/>
      <c r="B69" s="82"/>
      <c r="C69" s="82"/>
      <c r="D69" s="84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76"/>
      <c r="AK69" s="76"/>
      <c r="AL69" s="76"/>
    </row>
    <row r="70" spans="1:38" x14ac:dyDescent="0.15">
      <c r="A70" s="79"/>
      <c r="B70" s="82"/>
      <c r="C70" s="82"/>
      <c r="D70" s="84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76"/>
      <c r="AK70" s="76"/>
      <c r="AL70" s="76"/>
    </row>
    <row r="71" spans="1:38" ht="22.5" customHeight="1" x14ac:dyDescent="0.15">
      <c r="A71" s="79"/>
      <c r="B71" s="82"/>
      <c r="C71" s="82"/>
      <c r="D71" s="8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76"/>
      <c r="AK71" s="76"/>
      <c r="AL71" s="76"/>
    </row>
    <row r="72" spans="1:38" ht="22.5" customHeight="1" x14ac:dyDescent="0.15">
      <c r="A72" s="80"/>
      <c r="B72" s="83"/>
      <c r="C72" s="83"/>
      <c r="D72" s="84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77"/>
      <c r="AK72" s="77"/>
      <c r="AL72" s="77"/>
    </row>
    <row r="73" spans="1:38" x14ac:dyDescent="0.15">
      <c r="A73" s="78" t="s">
        <v>60</v>
      </c>
      <c r="B73" s="81"/>
      <c r="C73" s="81"/>
      <c r="D73" s="84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75">
        <f>COUNTIF(E73:AI77,"△")</f>
        <v>0</v>
      </c>
      <c r="AK73" s="75">
        <f>COUNTIF(E73:AI77,"□")</f>
        <v>0</v>
      </c>
      <c r="AL73" s="75">
        <f>COUNTIF(E73:AI77,"●")</f>
        <v>0</v>
      </c>
    </row>
    <row r="74" spans="1:38" x14ac:dyDescent="0.15">
      <c r="A74" s="79"/>
      <c r="B74" s="82"/>
      <c r="C74" s="82"/>
      <c r="D74" s="84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76"/>
      <c r="AK74" s="76"/>
      <c r="AL74" s="76"/>
    </row>
    <row r="75" spans="1:38" x14ac:dyDescent="0.15">
      <c r="A75" s="79"/>
      <c r="B75" s="82"/>
      <c r="C75" s="82"/>
      <c r="D75" s="84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76"/>
      <c r="AK75" s="76"/>
      <c r="AL75" s="76"/>
    </row>
    <row r="76" spans="1:38" ht="22.5" customHeight="1" x14ac:dyDescent="0.15">
      <c r="A76" s="79"/>
      <c r="B76" s="82"/>
      <c r="C76" s="82"/>
      <c r="D76" s="8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76"/>
      <c r="AK76" s="76"/>
      <c r="AL76" s="76"/>
    </row>
    <row r="77" spans="1:38" ht="22.5" customHeight="1" x14ac:dyDescent="0.15">
      <c r="A77" s="80"/>
      <c r="B77" s="83"/>
      <c r="C77" s="83"/>
      <c r="D77" s="84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77"/>
      <c r="AK77" s="77"/>
      <c r="AL77" s="77"/>
    </row>
    <row r="78" spans="1:38" x14ac:dyDescent="0.15">
      <c r="A78" s="78" t="s">
        <v>61</v>
      </c>
      <c r="B78" s="81"/>
      <c r="C78" s="81"/>
      <c r="D78" s="84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75">
        <f>COUNTIF(E78:AI82,"△")</f>
        <v>0</v>
      </c>
      <c r="AK78" s="75">
        <f>COUNTIF(E78:AI82,"□")</f>
        <v>0</v>
      </c>
      <c r="AL78" s="75">
        <f>COUNTIF(E78:AI82,"●")</f>
        <v>0</v>
      </c>
    </row>
    <row r="79" spans="1:38" x14ac:dyDescent="0.15">
      <c r="A79" s="79"/>
      <c r="B79" s="82"/>
      <c r="C79" s="82"/>
      <c r="D79" s="84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76"/>
      <c r="AK79" s="76"/>
      <c r="AL79" s="76"/>
    </row>
    <row r="80" spans="1:38" x14ac:dyDescent="0.15">
      <c r="A80" s="79"/>
      <c r="B80" s="82"/>
      <c r="C80" s="82"/>
      <c r="D80" s="84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76"/>
      <c r="AK80" s="76"/>
      <c r="AL80" s="76"/>
    </row>
    <row r="81" spans="1:38" ht="22.5" customHeight="1" x14ac:dyDescent="0.15">
      <c r="A81" s="79"/>
      <c r="B81" s="82"/>
      <c r="C81" s="82"/>
      <c r="D81" s="8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76"/>
      <c r="AK81" s="76"/>
      <c r="AL81" s="76"/>
    </row>
    <row r="82" spans="1:38" ht="22.5" customHeight="1" x14ac:dyDescent="0.15">
      <c r="A82" s="80"/>
      <c r="B82" s="83"/>
      <c r="C82" s="83"/>
      <c r="D82" s="84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77"/>
      <c r="AK82" s="77"/>
      <c r="AL82" s="77"/>
    </row>
    <row r="83" spans="1:38" x14ac:dyDescent="0.15">
      <c r="A83" s="78" t="s">
        <v>62</v>
      </c>
      <c r="B83" s="81"/>
      <c r="C83" s="81"/>
      <c r="D83" s="84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75">
        <f>COUNTIF(E83:AI87,"△")</f>
        <v>0</v>
      </c>
      <c r="AK83" s="75">
        <f>COUNTIF(E83:AI87,"□")</f>
        <v>0</v>
      </c>
      <c r="AL83" s="75">
        <f>COUNTIF(E83:AI87,"●")</f>
        <v>0</v>
      </c>
    </row>
    <row r="84" spans="1:38" x14ac:dyDescent="0.15">
      <c r="A84" s="79"/>
      <c r="B84" s="82"/>
      <c r="C84" s="82"/>
      <c r="D84" s="84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76"/>
      <c r="AK84" s="76"/>
      <c r="AL84" s="76"/>
    </row>
    <row r="85" spans="1:38" x14ac:dyDescent="0.15">
      <c r="A85" s="79"/>
      <c r="B85" s="82"/>
      <c r="C85" s="82"/>
      <c r="D85" s="84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76"/>
      <c r="AK85" s="76"/>
      <c r="AL85" s="76"/>
    </row>
    <row r="86" spans="1:38" ht="22.5" customHeight="1" x14ac:dyDescent="0.15">
      <c r="A86" s="79"/>
      <c r="B86" s="82"/>
      <c r="C86" s="82"/>
      <c r="D86" s="8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76"/>
      <c r="AK86" s="76"/>
      <c r="AL86" s="76"/>
    </row>
    <row r="87" spans="1:38" ht="22.5" customHeight="1" x14ac:dyDescent="0.15">
      <c r="A87" s="80"/>
      <c r="B87" s="83"/>
      <c r="C87" s="83"/>
      <c r="D87" s="84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77"/>
      <c r="AK87" s="77"/>
      <c r="AL87" s="77"/>
    </row>
    <row r="88" spans="1:38" x14ac:dyDescent="0.15">
      <c r="A88" s="78" t="s">
        <v>63</v>
      </c>
      <c r="B88" s="81"/>
      <c r="C88" s="81"/>
      <c r="D88" s="84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75">
        <f>COUNTIF(E88:AI92,"△")</f>
        <v>0</v>
      </c>
      <c r="AK88" s="75">
        <f>COUNTIF(E88:AI92,"□")</f>
        <v>0</v>
      </c>
      <c r="AL88" s="75">
        <f>COUNTIF(E88:AI92,"●")</f>
        <v>0</v>
      </c>
    </row>
    <row r="89" spans="1:38" x14ac:dyDescent="0.15">
      <c r="A89" s="79"/>
      <c r="B89" s="82"/>
      <c r="C89" s="82"/>
      <c r="D89" s="84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76"/>
      <c r="AK89" s="76"/>
      <c r="AL89" s="76"/>
    </row>
    <row r="90" spans="1:38" x14ac:dyDescent="0.15">
      <c r="A90" s="79"/>
      <c r="B90" s="82"/>
      <c r="C90" s="82"/>
      <c r="D90" s="84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76"/>
      <c r="AK90" s="76"/>
      <c r="AL90" s="76"/>
    </row>
    <row r="91" spans="1:38" ht="22.5" customHeight="1" x14ac:dyDescent="0.15">
      <c r="A91" s="79"/>
      <c r="B91" s="82"/>
      <c r="C91" s="82"/>
      <c r="D91" s="8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76"/>
      <c r="AK91" s="76"/>
      <c r="AL91" s="76"/>
    </row>
    <row r="92" spans="1:38" ht="22.5" customHeight="1" x14ac:dyDescent="0.15">
      <c r="A92" s="80"/>
      <c r="B92" s="83"/>
      <c r="C92" s="83"/>
      <c r="D92" s="84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77"/>
      <c r="AK92" s="77"/>
      <c r="AL92" s="77"/>
    </row>
    <row r="93" spans="1:38" x14ac:dyDescent="0.15">
      <c r="A93" s="78" t="s">
        <v>64</v>
      </c>
      <c r="B93" s="81"/>
      <c r="C93" s="81"/>
      <c r="D93" s="84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75">
        <f>COUNTIF(E93:AI97,"△")</f>
        <v>0</v>
      </c>
      <c r="AK93" s="75">
        <f>COUNTIF(E93:AI97,"□")</f>
        <v>0</v>
      </c>
      <c r="AL93" s="75">
        <f>COUNTIF(E93:AI97,"●")</f>
        <v>0</v>
      </c>
    </row>
    <row r="94" spans="1:38" x14ac:dyDescent="0.15">
      <c r="A94" s="79"/>
      <c r="B94" s="82"/>
      <c r="C94" s="82"/>
      <c r="D94" s="84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76"/>
      <c r="AK94" s="76"/>
      <c r="AL94" s="76"/>
    </row>
    <row r="95" spans="1:38" x14ac:dyDescent="0.15">
      <c r="A95" s="79"/>
      <c r="B95" s="82"/>
      <c r="C95" s="82"/>
      <c r="D95" s="84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76"/>
      <c r="AK95" s="76"/>
      <c r="AL95" s="76"/>
    </row>
    <row r="96" spans="1:38" ht="22.5" customHeight="1" x14ac:dyDescent="0.15">
      <c r="A96" s="79"/>
      <c r="B96" s="82"/>
      <c r="C96" s="82"/>
      <c r="D96" s="8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76"/>
      <c r="AK96" s="76"/>
      <c r="AL96" s="76"/>
    </row>
    <row r="97" spans="1:38" ht="22.5" customHeight="1" x14ac:dyDescent="0.15">
      <c r="A97" s="80"/>
      <c r="B97" s="83"/>
      <c r="C97" s="83"/>
      <c r="D97" s="84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77"/>
      <c r="AK97" s="77"/>
      <c r="AL97" s="77"/>
    </row>
    <row r="98" spans="1:38" x14ac:dyDescent="0.15">
      <c r="A98" s="78" t="s">
        <v>65</v>
      </c>
      <c r="B98" s="81"/>
      <c r="C98" s="81"/>
      <c r="D98" s="84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75">
        <f>COUNTIF(E98:AI102,"△")</f>
        <v>0</v>
      </c>
      <c r="AK98" s="75">
        <f>COUNTIF(E98:AI102,"□")</f>
        <v>0</v>
      </c>
      <c r="AL98" s="75">
        <f>COUNTIF(E98:AI102,"●")</f>
        <v>0</v>
      </c>
    </row>
    <row r="99" spans="1:38" x14ac:dyDescent="0.15">
      <c r="A99" s="79"/>
      <c r="B99" s="82"/>
      <c r="C99" s="82"/>
      <c r="D99" s="84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76"/>
      <c r="AK99" s="76"/>
      <c r="AL99" s="76"/>
    </row>
    <row r="100" spans="1:38" x14ac:dyDescent="0.15">
      <c r="A100" s="79"/>
      <c r="B100" s="82"/>
      <c r="C100" s="82"/>
      <c r="D100" s="84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76"/>
      <c r="AK100" s="76"/>
      <c r="AL100" s="76"/>
    </row>
    <row r="101" spans="1:38" ht="22.5" customHeight="1" x14ac:dyDescent="0.15">
      <c r="A101" s="79"/>
      <c r="B101" s="82"/>
      <c r="C101" s="82"/>
      <c r="D101" s="8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76"/>
      <c r="AK101" s="76"/>
      <c r="AL101" s="76"/>
    </row>
    <row r="102" spans="1:38" ht="22.5" customHeight="1" x14ac:dyDescent="0.15">
      <c r="A102" s="80"/>
      <c r="B102" s="83"/>
      <c r="C102" s="83"/>
      <c r="D102" s="84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77"/>
      <c r="AK102" s="77"/>
      <c r="AL102" s="77"/>
    </row>
    <row r="103" spans="1:38" x14ac:dyDescent="0.15">
      <c r="A103" s="78" t="s">
        <v>66</v>
      </c>
      <c r="B103" s="81"/>
      <c r="C103" s="81"/>
      <c r="D103" s="84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75">
        <f>COUNTIF(E103:AI107,"△")</f>
        <v>0</v>
      </c>
      <c r="AK103" s="75">
        <f>COUNTIF(E103:AI107,"□")</f>
        <v>0</v>
      </c>
      <c r="AL103" s="75">
        <f>COUNTIF(E103:AI107,"●")</f>
        <v>0</v>
      </c>
    </row>
    <row r="104" spans="1:38" x14ac:dyDescent="0.15">
      <c r="A104" s="79"/>
      <c r="B104" s="82"/>
      <c r="C104" s="82"/>
      <c r="D104" s="84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76"/>
      <c r="AK104" s="76"/>
      <c r="AL104" s="76"/>
    </row>
    <row r="105" spans="1:38" x14ac:dyDescent="0.15">
      <c r="A105" s="79"/>
      <c r="B105" s="82"/>
      <c r="C105" s="82"/>
      <c r="D105" s="84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76"/>
      <c r="AK105" s="76"/>
      <c r="AL105" s="76"/>
    </row>
    <row r="106" spans="1:38" ht="22.5" customHeight="1" x14ac:dyDescent="0.15">
      <c r="A106" s="79"/>
      <c r="B106" s="82"/>
      <c r="C106" s="82"/>
      <c r="D106" s="8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76"/>
      <c r="AK106" s="76"/>
      <c r="AL106" s="76"/>
    </row>
    <row r="107" spans="1:38" ht="22.5" customHeight="1" x14ac:dyDescent="0.15">
      <c r="A107" s="80"/>
      <c r="B107" s="83"/>
      <c r="C107" s="83"/>
      <c r="D107" s="84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77"/>
      <c r="AK107" s="77"/>
      <c r="AL107" s="77"/>
    </row>
    <row r="108" spans="1:38" x14ac:dyDescent="0.15">
      <c r="A108" s="78" t="s">
        <v>67</v>
      </c>
      <c r="B108" s="81"/>
      <c r="C108" s="81"/>
      <c r="D108" s="84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75">
        <f>COUNTIF(E108:AI112,"△")</f>
        <v>0</v>
      </c>
      <c r="AK108" s="75">
        <f>COUNTIF(E108:AI112,"□")</f>
        <v>0</v>
      </c>
      <c r="AL108" s="75">
        <f>COUNTIF(E108:AI112,"●")</f>
        <v>0</v>
      </c>
    </row>
    <row r="109" spans="1:38" x14ac:dyDescent="0.15">
      <c r="A109" s="79"/>
      <c r="B109" s="82"/>
      <c r="C109" s="82"/>
      <c r="D109" s="84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76"/>
      <c r="AK109" s="76"/>
      <c r="AL109" s="76"/>
    </row>
    <row r="110" spans="1:38" x14ac:dyDescent="0.15">
      <c r="A110" s="79"/>
      <c r="B110" s="82"/>
      <c r="C110" s="82"/>
      <c r="D110" s="84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76"/>
      <c r="AK110" s="76"/>
      <c r="AL110" s="76"/>
    </row>
    <row r="111" spans="1:38" ht="22.5" customHeight="1" x14ac:dyDescent="0.15">
      <c r="A111" s="79"/>
      <c r="B111" s="82"/>
      <c r="C111" s="82"/>
      <c r="D111" s="8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  <c r="AE111" s="24"/>
      <c r="AF111" s="24"/>
      <c r="AG111" s="24"/>
      <c r="AH111" s="24"/>
      <c r="AI111" s="24"/>
      <c r="AJ111" s="76"/>
      <c r="AK111" s="76"/>
      <c r="AL111" s="76"/>
    </row>
    <row r="112" spans="1:38" ht="22.5" customHeight="1" x14ac:dyDescent="0.15">
      <c r="A112" s="80"/>
      <c r="B112" s="83"/>
      <c r="C112" s="83"/>
      <c r="D112" s="84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77"/>
      <c r="AK112" s="77"/>
      <c r="AL112" s="77"/>
    </row>
    <row r="113" spans="1:38" x14ac:dyDescent="0.15">
      <c r="A113" s="78" t="s">
        <v>68</v>
      </c>
      <c r="B113" s="81"/>
      <c r="C113" s="81"/>
      <c r="D113" s="84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75">
        <f>COUNTIF(E113:AI117,"△")</f>
        <v>0</v>
      </c>
      <c r="AK113" s="75">
        <f>COUNTIF(E113:AI117,"□")</f>
        <v>0</v>
      </c>
      <c r="AL113" s="75">
        <f>COUNTIF(E113:AI117,"●")</f>
        <v>0</v>
      </c>
    </row>
    <row r="114" spans="1:38" x14ac:dyDescent="0.15">
      <c r="A114" s="79"/>
      <c r="B114" s="82"/>
      <c r="C114" s="82"/>
      <c r="D114" s="84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76"/>
      <c r="AK114" s="76"/>
      <c r="AL114" s="76"/>
    </row>
    <row r="115" spans="1:38" x14ac:dyDescent="0.15">
      <c r="A115" s="79"/>
      <c r="B115" s="82"/>
      <c r="C115" s="82"/>
      <c r="D115" s="84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76"/>
      <c r="AK115" s="76"/>
      <c r="AL115" s="76"/>
    </row>
    <row r="116" spans="1:38" ht="22.5" customHeight="1" x14ac:dyDescent="0.15">
      <c r="A116" s="79"/>
      <c r="B116" s="82"/>
      <c r="C116" s="82"/>
      <c r="D116" s="8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  <c r="AE116" s="24"/>
      <c r="AF116" s="24"/>
      <c r="AG116" s="24"/>
      <c r="AH116" s="24"/>
      <c r="AI116" s="24"/>
      <c r="AJ116" s="76"/>
      <c r="AK116" s="76"/>
      <c r="AL116" s="76"/>
    </row>
    <row r="117" spans="1:38" ht="22.5" customHeight="1" x14ac:dyDescent="0.15">
      <c r="A117" s="80"/>
      <c r="B117" s="83"/>
      <c r="C117" s="83"/>
      <c r="D117" s="84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77"/>
      <c r="AK117" s="77"/>
      <c r="AL117" s="77"/>
    </row>
    <row r="118" spans="1:38" x14ac:dyDescent="0.15">
      <c r="A118" s="78" t="s">
        <v>69</v>
      </c>
      <c r="B118" s="81"/>
      <c r="C118" s="81"/>
      <c r="D118" s="84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75">
        <f>COUNTIF(E118:AI122,"△")</f>
        <v>0</v>
      </c>
      <c r="AK118" s="75">
        <f>COUNTIF(E118:AI122,"□")</f>
        <v>0</v>
      </c>
      <c r="AL118" s="75">
        <f>COUNTIF(E118:AI122,"●")</f>
        <v>0</v>
      </c>
    </row>
    <row r="119" spans="1:38" x14ac:dyDescent="0.15">
      <c r="A119" s="79"/>
      <c r="B119" s="82"/>
      <c r="C119" s="82"/>
      <c r="D119" s="84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76"/>
      <c r="AK119" s="76"/>
      <c r="AL119" s="76"/>
    </row>
    <row r="120" spans="1:38" x14ac:dyDescent="0.15">
      <c r="A120" s="79"/>
      <c r="B120" s="82"/>
      <c r="C120" s="82"/>
      <c r="D120" s="84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76"/>
      <c r="AK120" s="76"/>
      <c r="AL120" s="76"/>
    </row>
    <row r="121" spans="1:38" ht="22.5" customHeight="1" x14ac:dyDescent="0.15">
      <c r="A121" s="79"/>
      <c r="B121" s="82"/>
      <c r="C121" s="82"/>
      <c r="D121" s="8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76"/>
      <c r="AK121" s="76"/>
      <c r="AL121" s="76"/>
    </row>
    <row r="122" spans="1:38" ht="22.5" customHeight="1" x14ac:dyDescent="0.15">
      <c r="A122" s="80"/>
      <c r="B122" s="83"/>
      <c r="C122" s="83"/>
      <c r="D122" s="84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77"/>
      <c r="AK122" s="77"/>
      <c r="AL122" s="77"/>
    </row>
    <row r="123" spans="1:38" x14ac:dyDescent="0.15">
      <c r="A123" s="78" t="s">
        <v>70</v>
      </c>
      <c r="B123" s="81"/>
      <c r="C123" s="81"/>
      <c r="D123" s="84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75">
        <f>COUNTIF(E123:AI127,"△")</f>
        <v>0</v>
      </c>
      <c r="AK123" s="75">
        <f>COUNTIF(E123:AI127,"□")</f>
        <v>0</v>
      </c>
      <c r="AL123" s="75">
        <f>COUNTIF(E123:AI127,"●")</f>
        <v>0</v>
      </c>
    </row>
    <row r="124" spans="1:38" x14ac:dyDescent="0.15">
      <c r="A124" s="79"/>
      <c r="B124" s="82"/>
      <c r="C124" s="82"/>
      <c r="D124" s="84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76"/>
      <c r="AK124" s="76"/>
      <c r="AL124" s="76"/>
    </row>
    <row r="125" spans="1:38" x14ac:dyDescent="0.15">
      <c r="A125" s="79"/>
      <c r="B125" s="82"/>
      <c r="C125" s="82"/>
      <c r="D125" s="84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76"/>
      <c r="AK125" s="76"/>
      <c r="AL125" s="76"/>
    </row>
    <row r="126" spans="1:38" ht="22.5" customHeight="1" x14ac:dyDescent="0.15">
      <c r="A126" s="79"/>
      <c r="B126" s="82"/>
      <c r="C126" s="82"/>
      <c r="D126" s="8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76"/>
      <c r="AK126" s="76"/>
      <c r="AL126" s="76"/>
    </row>
    <row r="127" spans="1:38" ht="22.5" customHeight="1" x14ac:dyDescent="0.15">
      <c r="A127" s="80"/>
      <c r="B127" s="83"/>
      <c r="C127" s="83"/>
      <c r="D127" s="84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77"/>
      <c r="AK127" s="77"/>
      <c r="AL127" s="77"/>
    </row>
    <row r="128" spans="1:38" x14ac:dyDescent="0.15">
      <c r="A128" s="78" t="s">
        <v>71</v>
      </c>
      <c r="B128" s="81"/>
      <c r="C128" s="81"/>
      <c r="D128" s="84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75">
        <f>COUNTIF(E128:AI132,"△")</f>
        <v>0</v>
      </c>
      <c r="AK128" s="75">
        <f>COUNTIF(E128:AI132,"□")</f>
        <v>0</v>
      </c>
      <c r="AL128" s="75">
        <f>COUNTIF(E128:AI132,"●")</f>
        <v>0</v>
      </c>
    </row>
    <row r="129" spans="1:38" x14ac:dyDescent="0.15">
      <c r="A129" s="79"/>
      <c r="B129" s="82"/>
      <c r="C129" s="82"/>
      <c r="D129" s="84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76"/>
      <c r="AK129" s="76"/>
      <c r="AL129" s="76"/>
    </row>
    <row r="130" spans="1:38" x14ac:dyDescent="0.15">
      <c r="A130" s="79"/>
      <c r="B130" s="82"/>
      <c r="C130" s="82"/>
      <c r="D130" s="84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76"/>
      <c r="AK130" s="76"/>
      <c r="AL130" s="76"/>
    </row>
    <row r="131" spans="1:38" ht="22.5" customHeight="1" x14ac:dyDescent="0.15">
      <c r="A131" s="79"/>
      <c r="B131" s="82"/>
      <c r="C131" s="82"/>
      <c r="D131" s="8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  <c r="AE131" s="24"/>
      <c r="AF131" s="24"/>
      <c r="AG131" s="24"/>
      <c r="AH131" s="24"/>
      <c r="AI131" s="24"/>
      <c r="AJ131" s="76"/>
      <c r="AK131" s="76"/>
      <c r="AL131" s="76"/>
    </row>
    <row r="132" spans="1:38" ht="22.5" customHeight="1" thickBot="1" x14ac:dyDescent="0.2">
      <c r="A132" s="80"/>
      <c r="B132" s="83"/>
      <c r="C132" s="83"/>
      <c r="D132" s="84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77"/>
      <c r="AK132" s="77"/>
      <c r="AL132" s="77"/>
    </row>
    <row r="133" spans="1:38" ht="14.25" hidden="1" thickBot="1" x14ac:dyDescent="0.2">
      <c r="A133" s="88"/>
      <c r="B133" s="90"/>
      <c r="C133" s="90"/>
      <c r="D133" s="92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7"/>
      <c r="AK133" s="27"/>
      <c r="AL133" s="27"/>
    </row>
    <row r="134" spans="1:38" ht="14.25" hidden="1" thickBot="1" x14ac:dyDescent="0.2">
      <c r="A134" s="89"/>
      <c r="B134" s="91"/>
      <c r="C134" s="91"/>
      <c r="D134" s="92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9"/>
      <c r="AK134" s="29"/>
      <c r="AL134" s="29"/>
    </row>
    <row r="135" spans="1:38" ht="14.25" hidden="1" thickBot="1" x14ac:dyDescent="0.2">
      <c r="A135" s="89"/>
      <c r="B135" s="91"/>
      <c r="C135" s="91"/>
      <c r="D135" s="92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9"/>
      <c r="AK135" s="29"/>
      <c r="AL135" s="29"/>
    </row>
    <row r="136" spans="1:38" ht="22.5" hidden="1" customHeight="1" x14ac:dyDescent="0.15">
      <c r="A136" s="89"/>
      <c r="B136" s="91"/>
      <c r="C136" s="91"/>
      <c r="D136" s="92"/>
      <c r="E136" s="30"/>
      <c r="F136" s="31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9"/>
      <c r="AK136" s="29"/>
      <c r="AL136" s="29"/>
    </row>
    <row r="137" spans="1:38" ht="22.5" hidden="1" customHeight="1" thickBot="1" x14ac:dyDescent="0.2">
      <c r="A137" s="89"/>
      <c r="B137" s="91"/>
      <c r="C137" s="91"/>
      <c r="D137" s="93"/>
      <c r="E137" s="30"/>
      <c r="F137" s="31"/>
      <c r="G137" s="30"/>
      <c r="H137" s="31"/>
      <c r="I137" s="30"/>
      <c r="J137" s="31"/>
      <c r="K137" s="30"/>
      <c r="L137" s="31"/>
      <c r="M137" s="30"/>
      <c r="N137" s="31"/>
      <c r="O137" s="30"/>
      <c r="P137" s="31"/>
      <c r="Q137" s="30"/>
      <c r="R137" s="31"/>
      <c r="S137" s="30"/>
      <c r="T137" s="31"/>
      <c r="U137" s="30"/>
      <c r="V137" s="31"/>
      <c r="W137" s="30"/>
      <c r="X137" s="31"/>
      <c r="Y137" s="30"/>
      <c r="Z137" s="31"/>
      <c r="AA137" s="30"/>
      <c r="AB137" s="31"/>
      <c r="AC137" s="30"/>
      <c r="AD137" s="31"/>
      <c r="AE137" s="30"/>
      <c r="AF137" s="31"/>
      <c r="AG137" s="30"/>
      <c r="AH137" s="31"/>
      <c r="AI137" s="30"/>
      <c r="AJ137" s="29"/>
      <c r="AK137" s="29"/>
      <c r="AL137" s="29"/>
    </row>
    <row r="138" spans="1:38" ht="22.5" customHeight="1" x14ac:dyDescent="0.15">
      <c r="A138" s="94" t="s">
        <v>72</v>
      </c>
      <c r="B138" s="95"/>
      <c r="C138" s="96"/>
      <c r="D138" s="32" t="s">
        <v>46</v>
      </c>
      <c r="E138" s="32">
        <f>COUNTIF(E8:E132,"△")</f>
        <v>0</v>
      </c>
      <c r="F138" s="32">
        <f t="shared" ref="F138:AI138" si="0">COUNTIF(F8:F132,"△")</f>
        <v>0</v>
      </c>
      <c r="G138" s="32">
        <f t="shared" si="0"/>
        <v>0</v>
      </c>
      <c r="H138" s="32">
        <f t="shared" si="0"/>
        <v>0</v>
      </c>
      <c r="I138" s="32">
        <f t="shared" si="0"/>
        <v>0</v>
      </c>
      <c r="J138" s="32">
        <f t="shared" si="0"/>
        <v>0</v>
      </c>
      <c r="K138" s="32">
        <f t="shared" si="0"/>
        <v>0</v>
      </c>
      <c r="L138" s="32">
        <f t="shared" si="0"/>
        <v>0</v>
      </c>
      <c r="M138" s="32">
        <f t="shared" si="0"/>
        <v>0</v>
      </c>
      <c r="N138" s="32">
        <f t="shared" si="0"/>
        <v>0</v>
      </c>
      <c r="O138" s="32">
        <f t="shared" si="0"/>
        <v>0</v>
      </c>
      <c r="P138" s="32">
        <f t="shared" si="0"/>
        <v>0</v>
      </c>
      <c r="Q138" s="32">
        <f t="shared" si="0"/>
        <v>0</v>
      </c>
      <c r="R138" s="32">
        <f t="shared" si="0"/>
        <v>0</v>
      </c>
      <c r="S138" s="32">
        <f t="shared" si="0"/>
        <v>0</v>
      </c>
      <c r="T138" s="32">
        <f t="shared" si="0"/>
        <v>0</v>
      </c>
      <c r="U138" s="32">
        <f t="shared" si="0"/>
        <v>0</v>
      </c>
      <c r="V138" s="32">
        <f t="shared" si="0"/>
        <v>0</v>
      </c>
      <c r="W138" s="32">
        <f t="shared" si="0"/>
        <v>0</v>
      </c>
      <c r="X138" s="32">
        <f t="shared" si="0"/>
        <v>0</v>
      </c>
      <c r="Y138" s="32">
        <f t="shared" si="0"/>
        <v>0</v>
      </c>
      <c r="Z138" s="32">
        <f t="shared" si="0"/>
        <v>0</v>
      </c>
      <c r="AA138" s="32">
        <f t="shared" si="0"/>
        <v>0</v>
      </c>
      <c r="AB138" s="32">
        <f t="shared" si="0"/>
        <v>0</v>
      </c>
      <c r="AC138" s="32">
        <f t="shared" si="0"/>
        <v>0</v>
      </c>
      <c r="AD138" s="32">
        <f t="shared" si="0"/>
        <v>0</v>
      </c>
      <c r="AE138" s="32">
        <f t="shared" si="0"/>
        <v>0</v>
      </c>
      <c r="AF138" s="32">
        <f t="shared" si="0"/>
        <v>0</v>
      </c>
      <c r="AG138" s="32">
        <f t="shared" si="0"/>
        <v>0</v>
      </c>
      <c r="AH138" s="32">
        <f t="shared" si="0"/>
        <v>0</v>
      </c>
      <c r="AI138" s="32">
        <f t="shared" si="0"/>
        <v>0</v>
      </c>
      <c r="AJ138" s="103">
        <f>SUM(E138:AI138)</f>
        <v>0</v>
      </c>
      <c r="AK138" s="104"/>
      <c r="AL138" s="105"/>
    </row>
    <row r="139" spans="1:38" ht="22.5" customHeight="1" x14ac:dyDescent="0.15">
      <c r="A139" s="97"/>
      <c r="B139" s="98"/>
      <c r="C139" s="99"/>
      <c r="D139" s="33" t="s">
        <v>2</v>
      </c>
      <c r="E139" s="33">
        <f>COUNTIF(E8:E132,"□")</f>
        <v>0</v>
      </c>
      <c r="F139" s="33">
        <f t="shared" ref="F139:AI139" si="1">COUNTIF(F8:F132,"□")</f>
        <v>0</v>
      </c>
      <c r="G139" s="33">
        <f t="shared" si="1"/>
        <v>0</v>
      </c>
      <c r="H139" s="33">
        <f t="shared" si="1"/>
        <v>0</v>
      </c>
      <c r="I139" s="33">
        <f t="shared" si="1"/>
        <v>0</v>
      </c>
      <c r="J139" s="33">
        <f t="shared" si="1"/>
        <v>0</v>
      </c>
      <c r="K139" s="33">
        <f t="shared" si="1"/>
        <v>0</v>
      </c>
      <c r="L139" s="33">
        <f t="shared" si="1"/>
        <v>0</v>
      </c>
      <c r="M139" s="33">
        <f t="shared" si="1"/>
        <v>0</v>
      </c>
      <c r="N139" s="33">
        <f t="shared" si="1"/>
        <v>0</v>
      </c>
      <c r="O139" s="33">
        <f t="shared" si="1"/>
        <v>0</v>
      </c>
      <c r="P139" s="33">
        <f t="shared" si="1"/>
        <v>0</v>
      </c>
      <c r="Q139" s="33">
        <f t="shared" si="1"/>
        <v>0</v>
      </c>
      <c r="R139" s="33">
        <f t="shared" si="1"/>
        <v>0</v>
      </c>
      <c r="S139" s="33">
        <f t="shared" si="1"/>
        <v>0</v>
      </c>
      <c r="T139" s="33">
        <f t="shared" si="1"/>
        <v>0</v>
      </c>
      <c r="U139" s="33">
        <f t="shared" si="1"/>
        <v>0</v>
      </c>
      <c r="V139" s="33">
        <f t="shared" si="1"/>
        <v>0</v>
      </c>
      <c r="W139" s="33">
        <f t="shared" si="1"/>
        <v>0</v>
      </c>
      <c r="X139" s="33">
        <f t="shared" si="1"/>
        <v>0</v>
      </c>
      <c r="Y139" s="33">
        <f t="shared" si="1"/>
        <v>0</v>
      </c>
      <c r="Z139" s="33">
        <f t="shared" si="1"/>
        <v>0</v>
      </c>
      <c r="AA139" s="33">
        <f t="shared" si="1"/>
        <v>0</v>
      </c>
      <c r="AB139" s="33">
        <f t="shared" si="1"/>
        <v>0</v>
      </c>
      <c r="AC139" s="33">
        <f t="shared" si="1"/>
        <v>0</v>
      </c>
      <c r="AD139" s="33">
        <f t="shared" si="1"/>
        <v>0</v>
      </c>
      <c r="AE139" s="33">
        <f t="shared" si="1"/>
        <v>0</v>
      </c>
      <c r="AF139" s="33">
        <f t="shared" si="1"/>
        <v>0</v>
      </c>
      <c r="AG139" s="33">
        <f t="shared" si="1"/>
        <v>0</v>
      </c>
      <c r="AH139" s="33">
        <f t="shared" si="1"/>
        <v>0</v>
      </c>
      <c r="AI139" s="33">
        <f t="shared" si="1"/>
        <v>0</v>
      </c>
      <c r="AJ139" s="106">
        <f>SUM(E139:AI139)</f>
        <v>0</v>
      </c>
      <c r="AK139" s="107"/>
      <c r="AL139" s="108"/>
    </row>
    <row r="140" spans="1:38" ht="22.5" customHeight="1" thickBot="1" x14ac:dyDescent="0.2">
      <c r="A140" s="100"/>
      <c r="B140" s="101"/>
      <c r="C140" s="102"/>
      <c r="D140" s="34" t="s">
        <v>3</v>
      </c>
      <c r="E140" s="34">
        <f>COUNTIF(E8:E132,"●")</f>
        <v>0</v>
      </c>
      <c r="F140" s="34">
        <f t="shared" ref="F140:AI140" si="2">COUNTIF(F8:F132,"●")</f>
        <v>0</v>
      </c>
      <c r="G140" s="34">
        <f t="shared" si="2"/>
        <v>0</v>
      </c>
      <c r="H140" s="34">
        <f t="shared" si="2"/>
        <v>0</v>
      </c>
      <c r="I140" s="34">
        <f t="shared" si="2"/>
        <v>0</v>
      </c>
      <c r="J140" s="34">
        <f t="shared" si="2"/>
        <v>0</v>
      </c>
      <c r="K140" s="34">
        <f t="shared" si="2"/>
        <v>0</v>
      </c>
      <c r="L140" s="34">
        <f t="shared" si="2"/>
        <v>0</v>
      </c>
      <c r="M140" s="34">
        <f t="shared" si="2"/>
        <v>0</v>
      </c>
      <c r="N140" s="34">
        <f t="shared" si="2"/>
        <v>0</v>
      </c>
      <c r="O140" s="34">
        <f t="shared" si="2"/>
        <v>0</v>
      </c>
      <c r="P140" s="34">
        <f t="shared" si="2"/>
        <v>0</v>
      </c>
      <c r="Q140" s="34">
        <f t="shared" si="2"/>
        <v>0</v>
      </c>
      <c r="R140" s="34">
        <f t="shared" si="2"/>
        <v>0</v>
      </c>
      <c r="S140" s="34">
        <f t="shared" si="2"/>
        <v>0</v>
      </c>
      <c r="T140" s="34">
        <f t="shared" si="2"/>
        <v>0</v>
      </c>
      <c r="U140" s="34">
        <f t="shared" si="2"/>
        <v>0</v>
      </c>
      <c r="V140" s="34">
        <f t="shared" si="2"/>
        <v>0</v>
      </c>
      <c r="W140" s="34">
        <f t="shared" si="2"/>
        <v>0</v>
      </c>
      <c r="X140" s="34">
        <f t="shared" si="2"/>
        <v>0</v>
      </c>
      <c r="Y140" s="34">
        <f t="shared" si="2"/>
        <v>0</v>
      </c>
      <c r="Z140" s="34">
        <f t="shared" si="2"/>
        <v>0</v>
      </c>
      <c r="AA140" s="34">
        <f t="shared" si="2"/>
        <v>0</v>
      </c>
      <c r="AB140" s="34">
        <f t="shared" si="2"/>
        <v>0</v>
      </c>
      <c r="AC140" s="34">
        <f t="shared" si="2"/>
        <v>0</v>
      </c>
      <c r="AD140" s="34">
        <f t="shared" si="2"/>
        <v>0</v>
      </c>
      <c r="AE140" s="34">
        <f t="shared" si="2"/>
        <v>0</v>
      </c>
      <c r="AF140" s="34">
        <f t="shared" si="2"/>
        <v>0</v>
      </c>
      <c r="AG140" s="34">
        <f t="shared" si="2"/>
        <v>0</v>
      </c>
      <c r="AH140" s="34">
        <f t="shared" si="2"/>
        <v>0</v>
      </c>
      <c r="AI140" s="34">
        <f t="shared" si="2"/>
        <v>0</v>
      </c>
      <c r="AJ140" s="106">
        <f>SUM(E140:AI140)</f>
        <v>0</v>
      </c>
      <c r="AK140" s="107"/>
      <c r="AL140" s="108"/>
    </row>
    <row r="141" spans="1:38" x14ac:dyDescent="0.15">
      <c r="B141" s="35"/>
      <c r="C141" s="35"/>
    </row>
  </sheetData>
  <sheetProtection selectLockedCells="1"/>
  <mergeCells count="164">
    <mergeCell ref="A133:A137"/>
    <mergeCell ref="B133:C137"/>
    <mergeCell ref="D133:D137"/>
    <mergeCell ref="A138:C140"/>
    <mergeCell ref="AJ138:AL138"/>
    <mergeCell ref="AJ139:AL139"/>
    <mergeCell ref="AJ140:AL140"/>
    <mergeCell ref="A128:A132"/>
    <mergeCell ref="B128:C132"/>
    <mergeCell ref="D128:D132"/>
    <mergeCell ref="AJ128:AJ132"/>
    <mergeCell ref="AK128:AK132"/>
    <mergeCell ref="AL128:AL132"/>
    <mergeCell ref="A123:A127"/>
    <mergeCell ref="B123:C127"/>
    <mergeCell ref="D123:D127"/>
    <mergeCell ref="AJ123:AJ127"/>
    <mergeCell ref="AK123:AK127"/>
    <mergeCell ref="AL123:AL127"/>
    <mergeCell ref="A118:A122"/>
    <mergeCell ref="B118:C122"/>
    <mergeCell ref="D118:D122"/>
    <mergeCell ref="AJ118:AJ122"/>
    <mergeCell ref="AK118:AK122"/>
    <mergeCell ref="AL118:AL122"/>
    <mergeCell ref="A113:A117"/>
    <mergeCell ref="B113:C117"/>
    <mergeCell ref="D113:D117"/>
    <mergeCell ref="AJ113:AJ117"/>
    <mergeCell ref="AK113:AK117"/>
    <mergeCell ref="AL113:AL117"/>
    <mergeCell ref="A108:A112"/>
    <mergeCell ref="B108:C112"/>
    <mergeCell ref="D108:D112"/>
    <mergeCell ref="AJ108:AJ112"/>
    <mergeCell ref="AK108:AK112"/>
    <mergeCell ref="AL108:AL112"/>
    <mergeCell ref="A103:A107"/>
    <mergeCell ref="B103:C107"/>
    <mergeCell ref="D103:D107"/>
    <mergeCell ref="AJ103:AJ107"/>
    <mergeCell ref="AK103:AK107"/>
    <mergeCell ref="AL103:AL107"/>
    <mergeCell ref="A98:A102"/>
    <mergeCell ref="B98:C102"/>
    <mergeCell ref="D98:D102"/>
    <mergeCell ref="AJ98:AJ102"/>
    <mergeCell ref="AK98:AK102"/>
    <mergeCell ref="AL98:AL102"/>
    <mergeCell ref="A93:A97"/>
    <mergeCell ref="B93:C97"/>
    <mergeCell ref="D93:D97"/>
    <mergeCell ref="AJ93:AJ97"/>
    <mergeCell ref="AK93:AK97"/>
    <mergeCell ref="AL93:AL97"/>
    <mergeCell ref="A88:A92"/>
    <mergeCell ref="B88:C92"/>
    <mergeCell ref="D88:D92"/>
    <mergeCell ref="AJ88:AJ92"/>
    <mergeCell ref="AK88:AK92"/>
    <mergeCell ref="AL88:AL92"/>
    <mergeCell ref="A83:A87"/>
    <mergeCell ref="B83:C87"/>
    <mergeCell ref="D83:D87"/>
    <mergeCell ref="AJ83:AJ87"/>
    <mergeCell ref="AK83:AK87"/>
    <mergeCell ref="AL83:AL87"/>
    <mergeCell ref="A78:A82"/>
    <mergeCell ref="B78:C82"/>
    <mergeCell ref="D78:D82"/>
    <mergeCell ref="AJ78:AJ82"/>
    <mergeCell ref="AK78:AK82"/>
    <mergeCell ref="AL78:AL82"/>
    <mergeCell ref="A73:A77"/>
    <mergeCell ref="B73:C77"/>
    <mergeCell ref="D73:D77"/>
    <mergeCell ref="AJ73:AJ77"/>
    <mergeCell ref="AK73:AK77"/>
    <mergeCell ref="AL73:AL77"/>
    <mergeCell ref="A68:A72"/>
    <mergeCell ref="B68:C72"/>
    <mergeCell ref="D68:D72"/>
    <mergeCell ref="AJ68:AJ72"/>
    <mergeCell ref="AK68:AK72"/>
    <mergeCell ref="AL68:AL72"/>
    <mergeCell ref="A63:A67"/>
    <mergeCell ref="B63:C67"/>
    <mergeCell ref="D63:D67"/>
    <mergeCell ref="AJ63:AJ67"/>
    <mergeCell ref="AK63:AK67"/>
    <mergeCell ref="AL63:AL67"/>
    <mergeCell ref="A58:A62"/>
    <mergeCell ref="B58:C62"/>
    <mergeCell ref="D58:D62"/>
    <mergeCell ref="AJ58:AJ62"/>
    <mergeCell ref="AK58:AK62"/>
    <mergeCell ref="AL58:AL62"/>
    <mergeCell ref="A53:A57"/>
    <mergeCell ref="B53:C57"/>
    <mergeCell ref="D53:D57"/>
    <mergeCell ref="AJ53:AJ57"/>
    <mergeCell ref="AK53:AK57"/>
    <mergeCell ref="AL53:AL57"/>
    <mergeCell ref="A48:A52"/>
    <mergeCell ref="B48:C52"/>
    <mergeCell ref="D48:D52"/>
    <mergeCell ref="AJ48:AJ52"/>
    <mergeCell ref="AK48:AK52"/>
    <mergeCell ref="AL48:AL52"/>
    <mergeCell ref="A43:A47"/>
    <mergeCell ref="B43:C47"/>
    <mergeCell ref="D43:D47"/>
    <mergeCell ref="AJ43:AJ47"/>
    <mergeCell ref="AK43:AK47"/>
    <mergeCell ref="AL43:AL47"/>
    <mergeCell ref="A38:A42"/>
    <mergeCell ref="B38:C42"/>
    <mergeCell ref="D38:D42"/>
    <mergeCell ref="AJ38:AJ42"/>
    <mergeCell ref="AK38:AK42"/>
    <mergeCell ref="AL38:AL42"/>
    <mergeCell ref="A33:A37"/>
    <mergeCell ref="B33:C37"/>
    <mergeCell ref="D33:D37"/>
    <mergeCell ref="AJ33:AJ37"/>
    <mergeCell ref="AK33:AK37"/>
    <mergeCell ref="AL33:AL37"/>
    <mergeCell ref="A28:A32"/>
    <mergeCell ref="B28:C32"/>
    <mergeCell ref="D28:D32"/>
    <mergeCell ref="AJ28:AJ32"/>
    <mergeCell ref="AK28:AK32"/>
    <mergeCell ref="AL28:AL32"/>
    <mergeCell ref="A23:A27"/>
    <mergeCell ref="B23:C27"/>
    <mergeCell ref="D23:D27"/>
    <mergeCell ref="AJ23:AJ27"/>
    <mergeCell ref="AK23:AK27"/>
    <mergeCell ref="AL23:AL27"/>
    <mergeCell ref="A18:A22"/>
    <mergeCell ref="B18:C22"/>
    <mergeCell ref="D18:D22"/>
    <mergeCell ref="AJ18:AJ22"/>
    <mergeCell ref="AK18:AK22"/>
    <mergeCell ref="AL18:AL22"/>
    <mergeCell ref="AB1:AI1"/>
    <mergeCell ref="A6:B6"/>
    <mergeCell ref="E6:F6"/>
    <mergeCell ref="I6:J6"/>
    <mergeCell ref="M6:N6"/>
    <mergeCell ref="AH6:AI6"/>
    <mergeCell ref="AL8:AL12"/>
    <mergeCell ref="A13:A17"/>
    <mergeCell ref="B13:C17"/>
    <mergeCell ref="D13:D17"/>
    <mergeCell ref="AJ13:AJ17"/>
    <mergeCell ref="AK13:AK17"/>
    <mergeCell ref="AL13:AL17"/>
    <mergeCell ref="A7:C7"/>
    <mergeCell ref="A8:A12"/>
    <mergeCell ref="B8:C12"/>
    <mergeCell ref="D8:D12"/>
    <mergeCell ref="AJ8:AJ12"/>
    <mergeCell ref="AK8:AK12"/>
  </mergeCells>
  <phoneticPr fontId="2"/>
  <pageMargins left="0.19685039370078741" right="0" top="0.39370078740157483" bottom="0.19685039370078741" header="0" footer="0"/>
  <pageSetup paperSize="9" scale="56" orientation="landscape" horizontalDpi="4294967294" r:id="rId1"/>
  <headerFooter alignWithMargins="0"/>
  <rowBreaks count="2" manualBreakCount="2">
    <brk id="57" max="16383" man="1"/>
    <brk id="1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5"/>
  <sheetViews>
    <sheetView showRuler="0" view="pageBreakPreview" zoomScale="80" zoomScaleNormal="100" zoomScaleSheetLayoutView="80" workbookViewId="0">
      <selection activeCell="B3" sqref="B3"/>
    </sheetView>
  </sheetViews>
  <sheetFormatPr defaultRowHeight="13.5" x14ac:dyDescent="0.15"/>
  <cols>
    <col min="1" max="1" width="2.5" style="37" customWidth="1"/>
    <col min="2" max="2" width="6.25" style="37" customWidth="1"/>
    <col min="3" max="3" width="4.375" style="37" customWidth="1"/>
    <col min="4" max="4" width="4.5" style="37" bestFit="1" customWidth="1"/>
    <col min="5" max="35" width="6.5" style="37" customWidth="1"/>
    <col min="36" max="36" width="4.5" style="37" bestFit="1" customWidth="1"/>
    <col min="37" max="37" width="4.375" style="37" bestFit="1" customWidth="1"/>
    <col min="38" max="38" width="4.5" style="37" bestFit="1" customWidth="1"/>
    <col min="39" max="44" width="5.5" style="37" customWidth="1"/>
    <col min="45" max="80" width="6" style="37" customWidth="1"/>
    <col min="81" max="256" width="9" style="37"/>
    <col min="257" max="257" width="2.5" style="37" customWidth="1"/>
    <col min="258" max="258" width="6.25" style="37" customWidth="1"/>
    <col min="259" max="259" width="4.375" style="37" customWidth="1"/>
    <col min="260" max="260" width="4.5" style="37" bestFit="1" customWidth="1"/>
    <col min="261" max="291" width="6.5" style="37" customWidth="1"/>
    <col min="292" max="292" width="4.5" style="37" bestFit="1" customWidth="1"/>
    <col min="293" max="293" width="4.375" style="37" bestFit="1" customWidth="1"/>
    <col min="294" max="294" width="4.5" style="37" bestFit="1" customWidth="1"/>
    <col min="295" max="300" width="5.5" style="37" customWidth="1"/>
    <col min="301" max="336" width="6" style="37" customWidth="1"/>
    <col min="337" max="512" width="9" style="37"/>
    <col min="513" max="513" width="2.5" style="37" customWidth="1"/>
    <col min="514" max="514" width="6.25" style="37" customWidth="1"/>
    <col min="515" max="515" width="4.375" style="37" customWidth="1"/>
    <col min="516" max="516" width="4.5" style="37" bestFit="1" customWidth="1"/>
    <col min="517" max="547" width="6.5" style="37" customWidth="1"/>
    <col min="548" max="548" width="4.5" style="37" bestFit="1" customWidth="1"/>
    <col min="549" max="549" width="4.375" style="37" bestFit="1" customWidth="1"/>
    <col min="550" max="550" width="4.5" style="37" bestFit="1" customWidth="1"/>
    <col min="551" max="556" width="5.5" style="37" customWidth="1"/>
    <col min="557" max="592" width="6" style="37" customWidth="1"/>
    <col min="593" max="768" width="9" style="37"/>
    <col min="769" max="769" width="2.5" style="37" customWidth="1"/>
    <col min="770" max="770" width="6.25" style="37" customWidth="1"/>
    <col min="771" max="771" width="4.375" style="37" customWidth="1"/>
    <col min="772" max="772" width="4.5" style="37" bestFit="1" customWidth="1"/>
    <col min="773" max="803" width="6.5" style="37" customWidth="1"/>
    <col min="804" max="804" width="4.5" style="37" bestFit="1" customWidth="1"/>
    <col min="805" max="805" width="4.375" style="37" bestFit="1" customWidth="1"/>
    <col min="806" max="806" width="4.5" style="37" bestFit="1" customWidth="1"/>
    <col min="807" max="812" width="5.5" style="37" customWidth="1"/>
    <col min="813" max="848" width="6" style="37" customWidth="1"/>
    <col min="849" max="1024" width="9" style="37"/>
    <col min="1025" max="1025" width="2.5" style="37" customWidth="1"/>
    <col min="1026" max="1026" width="6.25" style="37" customWidth="1"/>
    <col min="1027" max="1027" width="4.375" style="37" customWidth="1"/>
    <col min="1028" max="1028" width="4.5" style="37" bestFit="1" customWidth="1"/>
    <col min="1029" max="1059" width="6.5" style="37" customWidth="1"/>
    <col min="1060" max="1060" width="4.5" style="37" bestFit="1" customWidth="1"/>
    <col min="1061" max="1061" width="4.375" style="37" bestFit="1" customWidth="1"/>
    <col min="1062" max="1062" width="4.5" style="37" bestFit="1" customWidth="1"/>
    <col min="1063" max="1068" width="5.5" style="37" customWidth="1"/>
    <col min="1069" max="1104" width="6" style="37" customWidth="1"/>
    <col min="1105" max="1280" width="9" style="37"/>
    <col min="1281" max="1281" width="2.5" style="37" customWidth="1"/>
    <col min="1282" max="1282" width="6.25" style="37" customWidth="1"/>
    <col min="1283" max="1283" width="4.375" style="37" customWidth="1"/>
    <col min="1284" max="1284" width="4.5" style="37" bestFit="1" customWidth="1"/>
    <col min="1285" max="1315" width="6.5" style="37" customWidth="1"/>
    <col min="1316" max="1316" width="4.5" style="37" bestFit="1" customWidth="1"/>
    <col min="1317" max="1317" width="4.375" style="37" bestFit="1" customWidth="1"/>
    <col min="1318" max="1318" width="4.5" style="37" bestFit="1" customWidth="1"/>
    <col min="1319" max="1324" width="5.5" style="37" customWidth="1"/>
    <col min="1325" max="1360" width="6" style="37" customWidth="1"/>
    <col min="1361" max="1536" width="9" style="37"/>
    <col min="1537" max="1537" width="2.5" style="37" customWidth="1"/>
    <col min="1538" max="1538" width="6.25" style="37" customWidth="1"/>
    <col min="1539" max="1539" width="4.375" style="37" customWidth="1"/>
    <col min="1540" max="1540" width="4.5" style="37" bestFit="1" customWidth="1"/>
    <col min="1541" max="1571" width="6.5" style="37" customWidth="1"/>
    <col min="1572" max="1572" width="4.5" style="37" bestFit="1" customWidth="1"/>
    <col min="1573" max="1573" width="4.375" style="37" bestFit="1" customWidth="1"/>
    <col min="1574" max="1574" width="4.5" style="37" bestFit="1" customWidth="1"/>
    <col min="1575" max="1580" width="5.5" style="37" customWidth="1"/>
    <col min="1581" max="1616" width="6" style="37" customWidth="1"/>
    <col min="1617" max="1792" width="9" style="37"/>
    <col min="1793" max="1793" width="2.5" style="37" customWidth="1"/>
    <col min="1794" max="1794" width="6.25" style="37" customWidth="1"/>
    <col min="1795" max="1795" width="4.375" style="37" customWidth="1"/>
    <col min="1796" max="1796" width="4.5" style="37" bestFit="1" customWidth="1"/>
    <col min="1797" max="1827" width="6.5" style="37" customWidth="1"/>
    <col min="1828" max="1828" width="4.5" style="37" bestFit="1" customWidth="1"/>
    <col min="1829" max="1829" width="4.375" style="37" bestFit="1" customWidth="1"/>
    <col min="1830" max="1830" width="4.5" style="37" bestFit="1" customWidth="1"/>
    <col min="1831" max="1836" width="5.5" style="37" customWidth="1"/>
    <col min="1837" max="1872" width="6" style="37" customWidth="1"/>
    <col min="1873" max="2048" width="9" style="37"/>
    <col min="2049" max="2049" width="2.5" style="37" customWidth="1"/>
    <col min="2050" max="2050" width="6.25" style="37" customWidth="1"/>
    <col min="2051" max="2051" width="4.375" style="37" customWidth="1"/>
    <col min="2052" max="2052" width="4.5" style="37" bestFit="1" customWidth="1"/>
    <col min="2053" max="2083" width="6.5" style="37" customWidth="1"/>
    <col min="2084" max="2084" width="4.5" style="37" bestFit="1" customWidth="1"/>
    <col min="2085" max="2085" width="4.375" style="37" bestFit="1" customWidth="1"/>
    <col min="2086" max="2086" width="4.5" style="37" bestFit="1" customWidth="1"/>
    <col min="2087" max="2092" width="5.5" style="37" customWidth="1"/>
    <col min="2093" max="2128" width="6" style="37" customWidth="1"/>
    <col min="2129" max="2304" width="9" style="37"/>
    <col min="2305" max="2305" width="2.5" style="37" customWidth="1"/>
    <col min="2306" max="2306" width="6.25" style="37" customWidth="1"/>
    <col min="2307" max="2307" width="4.375" style="37" customWidth="1"/>
    <col min="2308" max="2308" width="4.5" style="37" bestFit="1" customWidth="1"/>
    <col min="2309" max="2339" width="6.5" style="37" customWidth="1"/>
    <col min="2340" max="2340" width="4.5" style="37" bestFit="1" customWidth="1"/>
    <col min="2341" max="2341" width="4.375" style="37" bestFit="1" customWidth="1"/>
    <col min="2342" max="2342" width="4.5" style="37" bestFit="1" customWidth="1"/>
    <col min="2343" max="2348" width="5.5" style="37" customWidth="1"/>
    <col min="2349" max="2384" width="6" style="37" customWidth="1"/>
    <col min="2385" max="2560" width="9" style="37"/>
    <col min="2561" max="2561" width="2.5" style="37" customWidth="1"/>
    <col min="2562" max="2562" width="6.25" style="37" customWidth="1"/>
    <col min="2563" max="2563" width="4.375" style="37" customWidth="1"/>
    <col min="2564" max="2564" width="4.5" style="37" bestFit="1" customWidth="1"/>
    <col min="2565" max="2595" width="6.5" style="37" customWidth="1"/>
    <col min="2596" max="2596" width="4.5" style="37" bestFit="1" customWidth="1"/>
    <col min="2597" max="2597" width="4.375" style="37" bestFit="1" customWidth="1"/>
    <col min="2598" max="2598" width="4.5" style="37" bestFit="1" customWidth="1"/>
    <col min="2599" max="2604" width="5.5" style="37" customWidth="1"/>
    <col min="2605" max="2640" width="6" style="37" customWidth="1"/>
    <col min="2641" max="2816" width="9" style="37"/>
    <col min="2817" max="2817" width="2.5" style="37" customWidth="1"/>
    <col min="2818" max="2818" width="6.25" style="37" customWidth="1"/>
    <col min="2819" max="2819" width="4.375" style="37" customWidth="1"/>
    <col min="2820" max="2820" width="4.5" style="37" bestFit="1" customWidth="1"/>
    <col min="2821" max="2851" width="6.5" style="37" customWidth="1"/>
    <col min="2852" max="2852" width="4.5" style="37" bestFit="1" customWidth="1"/>
    <col min="2853" max="2853" width="4.375" style="37" bestFit="1" customWidth="1"/>
    <col min="2854" max="2854" width="4.5" style="37" bestFit="1" customWidth="1"/>
    <col min="2855" max="2860" width="5.5" style="37" customWidth="1"/>
    <col min="2861" max="2896" width="6" style="37" customWidth="1"/>
    <col min="2897" max="3072" width="9" style="37"/>
    <col min="3073" max="3073" width="2.5" style="37" customWidth="1"/>
    <col min="3074" max="3074" width="6.25" style="37" customWidth="1"/>
    <col min="3075" max="3075" width="4.375" style="37" customWidth="1"/>
    <col min="3076" max="3076" width="4.5" style="37" bestFit="1" customWidth="1"/>
    <col min="3077" max="3107" width="6.5" style="37" customWidth="1"/>
    <col min="3108" max="3108" width="4.5" style="37" bestFit="1" customWidth="1"/>
    <col min="3109" max="3109" width="4.375" style="37" bestFit="1" customWidth="1"/>
    <col min="3110" max="3110" width="4.5" style="37" bestFit="1" customWidth="1"/>
    <col min="3111" max="3116" width="5.5" style="37" customWidth="1"/>
    <col min="3117" max="3152" width="6" style="37" customWidth="1"/>
    <col min="3153" max="3328" width="9" style="37"/>
    <col min="3329" max="3329" width="2.5" style="37" customWidth="1"/>
    <col min="3330" max="3330" width="6.25" style="37" customWidth="1"/>
    <col min="3331" max="3331" width="4.375" style="37" customWidth="1"/>
    <col min="3332" max="3332" width="4.5" style="37" bestFit="1" customWidth="1"/>
    <col min="3333" max="3363" width="6.5" style="37" customWidth="1"/>
    <col min="3364" max="3364" width="4.5" style="37" bestFit="1" customWidth="1"/>
    <col min="3365" max="3365" width="4.375" style="37" bestFit="1" customWidth="1"/>
    <col min="3366" max="3366" width="4.5" style="37" bestFit="1" customWidth="1"/>
    <col min="3367" max="3372" width="5.5" style="37" customWidth="1"/>
    <col min="3373" max="3408" width="6" style="37" customWidth="1"/>
    <col min="3409" max="3584" width="9" style="37"/>
    <col min="3585" max="3585" width="2.5" style="37" customWidth="1"/>
    <col min="3586" max="3586" width="6.25" style="37" customWidth="1"/>
    <col min="3587" max="3587" width="4.375" style="37" customWidth="1"/>
    <col min="3588" max="3588" width="4.5" style="37" bestFit="1" customWidth="1"/>
    <col min="3589" max="3619" width="6.5" style="37" customWidth="1"/>
    <col min="3620" max="3620" width="4.5" style="37" bestFit="1" customWidth="1"/>
    <col min="3621" max="3621" width="4.375" style="37" bestFit="1" customWidth="1"/>
    <col min="3622" max="3622" width="4.5" style="37" bestFit="1" customWidth="1"/>
    <col min="3623" max="3628" width="5.5" style="37" customWidth="1"/>
    <col min="3629" max="3664" width="6" style="37" customWidth="1"/>
    <col min="3665" max="3840" width="9" style="37"/>
    <col min="3841" max="3841" width="2.5" style="37" customWidth="1"/>
    <col min="3842" max="3842" width="6.25" style="37" customWidth="1"/>
    <col min="3843" max="3843" width="4.375" style="37" customWidth="1"/>
    <col min="3844" max="3844" width="4.5" style="37" bestFit="1" customWidth="1"/>
    <col min="3845" max="3875" width="6.5" style="37" customWidth="1"/>
    <col min="3876" max="3876" width="4.5" style="37" bestFit="1" customWidth="1"/>
    <col min="3877" max="3877" width="4.375" style="37" bestFit="1" customWidth="1"/>
    <col min="3878" max="3878" width="4.5" style="37" bestFit="1" customWidth="1"/>
    <col min="3879" max="3884" width="5.5" style="37" customWidth="1"/>
    <col min="3885" max="3920" width="6" style="37" customWidth="1"/>
    <col min="3921" max="4096" width="9" style="37"/>
    <col min="4097" max="4097" width="2.5" style="37" customWidth="1"/>
    <col min="4098" max="4098" width="6.25" style="37" customWidth="1"/>
    <col min="4099" max="4099" width="4.375" style="37" customWidth="1"/>
    <col min="4100" max="4100" width="4.5" style="37" bestFit="1" customWidth="1"/>
    <col min="4101" max="4131" width="6.5" style="37" customWidth="1"/>
    <col min="4132" max="4132" width="4.5" style="37" bestFit="1" customWidth="1"/>
    <col min="4133" max="4133" width="4.375" style="37" bestFit="1" customWidth="1"/>
    <col min="4134" max="4134" width="4.5" style="37" bestFit="1" customWidth="1"/>
    <col min="4135" max="4140" width="5.5" style="37" customWidth="1"/>
    <col min="4141" max="4176" width="6" style="37" customWidth="1"/>
    <col min="4177" max="4352" width="9" style="37"/>
    <col min="4353" max="4353" width="2.5" style="37" customWidth="1"/>
    <col min="4354" max="4354" width="6.25" style="37" customWidth="1"/>
    <col min="4355" max="4355" width="4.375" style="37" customWidth="1"/>
    <col min="4356" max="4356" width="4.5" style="37" bestFit="1" customWidth="1"/>
    <col min="4357" max="4387" width="6.5" style="37" customWidth="1"/>
    <col min="4388" max="4388" width="4.5" style="37" bestFit="1" customWidth="1"/>
    <col min="4389" max="4389" width="4.375" style="37" bestFit="1" customWidth="1"/>
    <col min="4390" max="4390" width="4.5" style="37" bestFit="1" customWidth="1"/>
    <col min="4391" max="4396" width="5.5" style="37" customWidth="1"/>
    <col min="4397" max="4432" width="6" style="37" customWidth="1"/>
    <col min="4433" max="4608" width="9" style="37"/>
    <col min="4609" max="4609" width="2.5" style="37" customWidth="1"/>
    <col min="4610" max="4610" width="6.25" style="37" customWidth="1"/>
    <col min="4611" max="4611" width="4.375" style="37" customWidth="1"/>
    <col min="4612" max="4612" width="4.5" style="37" bestFit="1" customWidth="1"/>
    <col min="4613" max="4643" width="6.5" style="37" customWidth="1"/>
    <col min="4644" max="4644" width="4.5" style="37" bestFit="1" customWidth="1"/>
    <col min="4645" max="4645" width="4.375" style="37" bestFit="1" customWidth="1"/>
    <col min="4646" max="4646" width="4.5" style="37" bestFit="1" customWidth="1"/>
    <col min="4647" max="4652" width="5.5" style="37" customWidth="1"/>
    <col min="4653" max="4688" width="6" style="37" customWidth="1"/>
    <col min="4689" max="4864" width="9" style="37"/>
    <col min="4865" max="4865" width="2.5" style="37" customWidth="1"/>
    <col min="4866" max="4866" width="6.25" style="37" customWidth="1"/>
    <col min="4867" max="4867" width="4.375" style="37" customWidth="1"/>
    <col min="4868" max="4868" width="4.5" style="37" bestFit="1" customWidth="1"/>
    <col min="4869" max="4899" width="6.5" style="37" customWidth="1"/>
    <col min="4900" max="4900" width="4.5" style="37" bestFit="1" customWidth="1"/>
    <col min="4901" max="4901" width="4.375" style="37" bestFit="1" customWidth="1"/>
    <col min="4902" max="4902" width="4.5" style="37" bestFit="1" customWidth="1"/>
    <col min="4903" max="4908" width="5.5" style="37" customWidth="1"/>
    <col min="4909" max="4944" width="6" style="37" customWidth="1"/>
    <col min="4945" max="5120" width="9" style="37"/>
    <col min="5121" max="5121" width="2.5" style="37" customWidth="1"/>
    <col min="5122" max="5122" width="6.25" style="37" customWidth="1"/>
    <col min="5123" max="5123" width="4.375" style="37" customWidth="1"/>
    <col min="5124" max="5124" width="4.5" style="37" bestFit="1" customWidth="1"/>
    <col min="5125" max="5155" width="6.5" style="37" customWidth="1"/>
    <col min="5156" max="5156" width="4.5" style="37" bestFit="1" customWidth="1"/>
    <col min="5157" max="5157" width="4.375" style="37" bestFit="1" customWidth="1"/>
    <col min="5158" max="5158" width="4.5" style="37" bestFit="1" customWidth="1"/>
    <col min="5159" max="5164" width="5.5" style="37" customWidth="1"/>
    <col min="5165" max="5200" width="6" style="37" customWidth="1"/>
    <col min="5201" max="5376" width="9" style="37"/>
    <col min="5377" max="5377" width="2.5" style="37" customWidth="1"/>
    <col min="5378" max="5378" width="6.25" style="37" customWidth="1"/>
    <col min="5379" max="5379" width="4.375" style="37" customWidth="1"/>
    <col min="5380" max="5380" width="4.5" style="37" bestFit="1" customWidth="1"/>
    <col min="5381" max="5411" width="6.5" style="37" customWidth="1"/>
    <col min="5412" max="5412" width="4.5" style="37" bestFit="1" customWidth="1"/>
    <col min="5413" max="5413" width="4.375" style="37" bestFit="1" customWidth="1"/>
    <col min="5414" max="5414" width="4.5" style="37" bestFit="1" customWidth="1"/>
    <col min="5415" max="5420" width="5.5" style="37" customWidth="1"/>
    <col min="5421" max="5456" width="6" style="37" customWidth="1"/>
    <col min="5457" max="5632" width="9" style="37"/>
    <col min="5633" max="5633" width="2.5" style="37" customWidth="1"/>
    <col min="5634" max="5634" width="6.25" style="37" customWidth="1"/>
    <col min="5635" max="5635" width="4.375" style="37" customWidth="1"/>
    <col min="5636" max="5636" width="4.5" style="37" bestFit="1" customWidth="1"/>
    <col min="5637" max="5667" width="6.5" style="37" customWidth="1"/>
    <col min="5668" max="5668" width="4.5" style="37" bestFit="1" customWidth="1"/>
    <col min="5669" max="5669" width="4.375" style="37" bestFit="1" customWidth="1"/>
    <col min="5670" max="5670" width="4.5" style="37" bestFit="1" customWidth="1"/>
    <col min="5671" max="5676" width="5.5" style="37" customWidth="1"/>
    <col min="5677" max="5712" width="6" style="37" customWidth="1"/>
    <col min="5713" max="5888" width="9" style="37"/>
    <col min="5889" max="5889" width="2.5" style="37" customWidth="1"/>
    <col min="5890" max="5890" width="6.25" style="37" customWidth="1"/>
    <col min="5891" max="5891" width="4.375" style="37" customWidth="1"/>
    <col min="5892" max="5892" width="4.5" style="37" bestFit="1" customWidth="1"/>
    <col min="5893" max="5923" width="6.5" style="37" customWidth="1"/>
    <col min="5924" max="5924" width="4.5" style="37" bestFit="1" customWidth="1"/>
    <col min="5925" max="5925" width="4.375" style="37" bestFit="1" customWidth="1"/>
    <col min="5926" max="5926" width="4.5" style="37" bestFit="1" customWidth="1"/>
    <col min="5927" max="5932" width="5.5" style="37" customWidth="1"/>
    <col min="5933" max="5968" width="6" style="37" customWidth="1"/>
    <col min="5969" max="6144" width="9" style="37"/>
    <col min="6145" max="6145" width="2.5" style="37" customWidth="1"/>
    <col min="6146" max="6146" width="6.25" style="37" customWidth="1"/>
    <col min="6147" max="6147" width="4.375" style="37" customWidth="1"/>
    <col min="6148" max="6148" width="4.5" style="37" bestFit="1" customWidth="1"/>
    <col min="6149" max="6179" width="6.5" style="37" customWidth="1"/>
    <col min="6180" max="6180" width="4.5" style="37" bestFit="1" customWidth="1"/>
    <col min="6181" max="6181" width="4.375" style="37" bestFit="1" customWidth="1"/>
    <col min="6182" max="6182" width="4.5" style="37" bestFit="1" customWidth="1"/>
    <col min="6183" max="6188" width="5.5" style="37" customWidth="1"/>
    <col min="6189" max="6224" width="6" style="37" customWidth="1"/>
    <col min="6225" max="6400" width="9" style="37"/>
    <col min="6401" max="6401" width="2.5" style="37" customWidth="1"/>
    <col min="6402" max="6402" width="6.25" style="37" customWidth="1"/>
    <col min="6403" max="6403" width="4.375" style="37" customWidth="1"/>
    <col min="6404" max="6404" width="4.5" style="37" bestFit="1" customWidth="1"/>
    <col min="6405" max="6435" width="6.5" style="37" customWidth="1"/>
    <col min="6436" max="6436" width="4.5" style="37" bestFit="1" customWidth="1"/>
    <col min="6437" max="6437" width="4.375" style="37" bestFit="1" customWidth="1"/>
    <col min="6438" max="6438" width="4.5" style="37" bestFit="1" customWidth="1"/>
    <col min="6439" max="6444" width="5.5" style="37" customWidth="1"/>
    <col min="6445" max="6480" width="6" style="37" customWidth="1"/>
    <col min="6481" max="6656" width="9" style="37"/>
    <col min="6657" max="6657" width="2.5" style="37" customWidth="1"/>
    <col min="6658" max="6658" width="6.25" style="37" customWidth="1"/>
    <col min="6659" max="6659" width="4.375" style="37" customWidth="1"/>
    <col min="6660" max="6660" width="4.5" style="37" bestFit="1" customWidth="1"/>
    <col min="6661" max="6691" width="6.5" style="37" customWidth="1"/>
    <col min="6692" max="6692" width="4.5" style="37" bestFit="1" customWidth="1"/>
    <col min="6693" max="6693" width="4.375" style="37" bestFit="1" customWidth="1"/>
    <col min="6694" max="6694" width="4.5" style="37" bestFit="1" customWidth="1"/>
    <col min="6695" max="6700" width="5.5" style="37" customWidth="1"/>
    <col min="6701" max="6736" width="6" style="37" customWidth="1"/>
    <col min="6737" max="6912" width="9" style="37"/>
    <col min="6913" max="6913" width="2.5" style="37" customWidth="1"/>
    <col min="6914" max="6914" width="6.25" style="37" customWidth="1"/>
    <col min="6915" max="6915" width="4.375" style="37" customWidth="1"/>
    <col min="6916" max="6916" width="4.5" style="37" bestFit="1" customWidth="1"/>
    <col min="6917" max="6947" width="6.5" style="37" customWidth="1"/>
    <col min="6948" max="6948" width="4.5" style="37" bestFit="1" customWidth="1"/>
    <col min="6949" max="6949" width="4.375" style="37" bestFit="1" customWidth="1"/>
    <col min="6950" max="6950" width="4.5" style="37" bestFit="1" customWidth="1"/>
    <col min="6951" max="6956" width="5.5" style="37" customWidth="1"/>
    <col min="6957" max="6992" width="6" style="37" customWidth="1"/>
    <col min="6993" max="7168" width="9" style="37"/>
    <col min="7169" max="7169" width="2.5" style="37" customWidth="1"/>
    <col min="7170" max="7170" width="6.25" style="37" customWidth="1"/>
    <col min="7171" max="7171" width="4.375" style="37" customWidth="1"/>
    <col min="7172" max="7172" width="4.5" style="37" bestFit="1" customWidth="1"/>
    <col min="7173" max="7203" width="6.5" style="37" customWidth="1"/>
    <col min="7204" max="7204" width="4.5" style="37" bestFit="1" customWidth="1"/>
    <col min="7205" max="7205" width="4.375" style="37" bestFit="1" customWidth="1"/>
    <col min="7206" max="7206" width="4.5" style="37" bestFit="1" customWidth="1"/>
    <col min="7207" max="7212" width="5.5" style="37" customWidth="1"/>
    <col min="7213" max="7248" width="6" style="37" customWidth="1"/>
    <col min="7249" max="7424" width="9" style="37"/>
    <col min="7425" max="7425" width="2.5" style="37" customWidth="1"/>
    <col min="7426" max="7426" width="6.25" style="37" customWidth="1"/>
    <col min="7427" max="7427" width="4.375" style="37" customWidth="1"/>
    <col min="7428" max="7428" width="4.5" style="37" bestFit="1" customWidth="1"/>
    <col min="7429" max="7459" width="6.5" style="37" customWidth="1"/>
    <col min="7460" max="7460" width="4.5" style="37" bestFit="1" customWidth="1"/>
    <col min="7461" max="7461" width="4.375" style="37" bestFit="1" customWidth="1"/>
    <col min="7462" max="7462" width="4.5" style="37" bestFit="1" customWidth="1"/>
    <col min="7463" max="7468" width="5.5" style="37" customWidth="1"/>
    <col min="7469" max="7504" width="6" style="37" customWidth="1"/>
    <col min="7505" max="7680" width="9" style="37"/>
    <col min="7681" max="7681" width="2.5" style="37" customWidth="1"/>
    <col min="7682" max="7682" width="6.25" style="37" customWidth="1"/>
    <col min="7683" max="7683" width="4.375" style="37" customWidth="1"/>
    <col min="7684" max="7684" width="4.5" style="37" bestFit="1" customWidth="1"/>
    <col min="7685" max="7715" width="6.5" style="37" customWidth="1"/>
    <col min="7716" max="7716" width="4.5" style="37" bestFit="1" customWidth="1"/>
    <col min="7717" max="7717" width="4.375" style="37" bestFit="1" customWidth="1"/>
    <col min="7718" max="7718" width="4.5" style="37" bestFit="1" customWidth="1"/>
    <col min="7719" max="7724" width="5.5" style="37" customWidth="1"/>
    <col min="7725" max="7760" width="6" style="37" customWidth="1"/>
    <col min="7761" max="7936" width="9" style="37"/>
    <col min="7937" max="7937" width="2.5" style="37" customWidth="1"/>
    <col min="7938" max="7938" width="6.25" style="37" customWidth="1"/>
    <col min="7939" max="7939" width="4.375" style="37" customWidth="1"/>
    <col min="7940" max="7940" width="4.5" style="37" bestFit="1" customWidth="1"/>
    <col min="7941" max="7971" width="6.5" style="37" customWidth="1"/>
    <col min="7972" max="7972" width="4.5" style="37" bestFit="1" customWidth="1"/>
    <col min="7973" max="7973" width="4.375" style="37" bestFit="1" customWidth="1"/>
    <col min="7974" max="7974" width="4.5" style="37" bestFit="1" customWidth="1"/>
    <col min="7975" max="7980" width="5.5" style="37" customWidth="1"/>
    <col min="7981" max="8016" width="6" style="37" customWidth="1"/>
    <col min="8017" max="8192" width="9" style="37"/>
    <col min="8193" max="8193" width="2.5" style="37" customWidth="1"/>
    <col min="8194" max="8194" width="6.25" style="37" customWidth="1"/>
    <col min="8195" max="8195" width="4.375" style="37" customWidth="1"/>
    <col min="8196" max="8196" width="4.5" style="37" bestFit="1" customWidth="1"/>
    <col min="8197" max="8227" width="6.5" style="37" customWidth="1"/>
    <col min="8228" max="8228" width="4.5" style="37" bestFit="1" customWidth="1"/>
    <col min="8229" max="8229" width="4.375" style="37" bestFit="1" customWidth="1"/>
    <col min="8230" max="8230" width="4.5" style="37" bestFit="1" customWidth="1"/>
    <col min="8231" max="8236" width="5.5" style="37" customWidth="1"/>
    <col min="8237" max="8272" width="6" style="37" customWidth="1"/>
    <col min="8273" max="8448" width="9" style="37"/>
    <col min="8449" max="8449" width="2.5" style="37" customWidth="1"/>
    <col min="8450" max="8450" width="6.25" style="37" customWidth="1"/>
    <col min="8451" max="8451" width="4.375" style="37" customWidth="1"/>
    <col min="8452" max="8452" width="4.5" style="37" bestFit="1" customWidth="1"/>
    <col min="8453" max="8483" width="6.5" style="37" customWidth="1"/>
    <col min="8484" max="8484" width="4.5" style="37" bestFit="1" customWidth="1"/>
    <col min="8485" max="8485" width="4.375" style="37" bestFit="1" customWidth="1"/>
    <col min="8486" max="8486" width="4.5" style="37" bestFit="1" customWidth="1"/>
    <col min="8487" max="8492" width="5.5" style="37" customWidth="1"/>
    <col min="8493" max="8528" width="6" style="37" customWidth="1"/>
    <col min="8529" max="8704" width="9" style="37"/>
    <col min="8705" max="8705" width="2.5" style="37" customWidth="1"/>
    <col min="8706" max="8706" width="6.25" style="37" customWidth="1"/>
    <col min="8707" max="8707" width="4.375" style="37" customWidth="1"/>
    <col min="8708" max="8708" width="4.5" style="37" bestFit="1" customWidth="1"/>
    <col min="8709" max="8739" width="6.5" style="37" customWidth="1"/>
    <col min="8740" max="8740" width="4.5" style="37" bestFit="1" customWidth="1"/>
    <col min="8741" max="8741" width="4.375" style="37" bestFit="1" customWidth="1"/>
    <col min="8742" max="8742" width="4.5" style="37" bestFit="1" customWidth="1"/>
    <col min="8743" max="8748" width="5.5" style="37" customWidth="1"/>
    <col min="8749" max="8784" width="6" style="37" customWidth="1"/>
    <col min="8785" max="8960" width="9" style="37"/>
    <col min="8961" max="8961" width="2.5" style="37" customWidth="1"/>
    <col min="8962" max="8962" width="6.25" style="37" customWidth="1"/>
    <col min="8963" max="8963" width="4.375" style="37" customWidth="1"/>
    <col min="8964" max="8964" width="4.5" style="37" bestFit="1" customWidth="1"/>
    <col min="8965" max="8995" width="6.5" style="37" customWidth="1"/>
    <col min="8996" max="8996" width="4.5" style="37" bestFit="1" customWidth="1"/>
    <col min="8997" max="8997" width="4.375" style="37" bestFit="1" customWidth="1"/>
    <col min="8998" max="8998" width="4.5" style="37" bestFit="1" customWidth="1"/>
    <col min="8999" max="9004" width="5.5" style="37" customWidth="1"/>
    <col min="9005" max="9040" width="6" style="37" customWidth="1"/>
    <col min="9041" max="9216" width="9" style="37"/>
    <col min="9217" max="9217" width="2.5" style="37" customWidth="1"/>
    <col min="9218" max="9218" width="6.25" style="37" customWidth="1"/>
    <col min="9219" max="9219" width="4.375" style="37" customWidth="1"/>
    <col min="9220" max="9220" width="4.5" style="37" bestFit="1" customWidth="1"/>
    <col min="9221" max="9251" width="6.5" style="37" customWidth="1"/>
    <col min="9252" max="9252" width="4.5" style="37" bestFit="1" customWidth="1"/>
    <col min="9253" max="9253" width="4.375" style="37" bestFit="1" customWidth="1"/>
    <col min="9254" max="9254" width="4.5" style="37" bestFit="1" customWidth="1"/>
    <col min="9255" max="9260" width="5.5" style="37" customWidth="1"/>
    <col min="9261" max="9296" width="6" style="37" customWidth="1"/>
    <col min="9297" max="9472" width="9" style="37"/>
    <col min="9473" max="9473" width="2.5" style="37" customWidth="1"/>
    <col min="9474" max="9474" width="6.25" style="37" customWidth="1"/>
    <col min="9475" max="9475" width="4.375" style="37" customWidth="1"/>
    <col min="9476" max="9476" width="4.5" style="37" bestFit="1" customWidth="1"/>
    <col min="9477" max="9507" width="6.5" style="37" customWidth="1"/>
    <col min="9508" max="9508" width="4.5" style="37" bestFit="1" customWidth="1"/>
    <col min="9509" max="9509" width="4.375" style="37" bestFit="1" customWidth="1"/>
    <col min="9510" max="9510" width="4.5" style="37" bestFit="1" customWidth="1"/>
    <col min="9511" max="9516" width="5.5" style="37" customWidth="1"/>
    <col min="9517" max="9552" width="6" style="37" customWidth="1"/>
    <col min="9553" max="9728" width="9" style="37"/>
    <col min="9729" max="9729" width="2.5" style="37" customWidth="1"/>
    <col min="9730" max="9730" width="6.25" style="37" customWidth="1"/>
    <col min="9731" max="9731" width="4.375" style="37" customWidth="1"/>
    <col min="9732" max="9732" width="4.5" style="37" bestFit="1" customWidth="1"/>
    <col min="9733" max="9763" width="6.5" style="37" customWidth="1"/>
    <col min="9764" max="9764" width="4.5" style="37" bestFit="1" customWidth="1"/>
    <col min="9765" max="9765" width="4.375" style="37" bestFit="1" customWidth="1"/>
    <col min="9766" max="9766" width="4.5" style="37" bestFit="1" customWidth="1"/>
    <col min="9767" max="9772" width="5.5" style="37" customWidth="1"/>
    <col min="9773" max="9808" width="6" style="37" customWidth="1"/>
    <col min="9809" max="9984" width="9" style="37"/>
    <col min="9985" max="9985" width="2.5" style="37" customWidth="1"/>
    <col min="9986" max="9986" width="6.25" style="37" customWidth="1"/>
    <col min="9987" max="9987" width="4.375" style="37" customWidth="1"/>
    <col min="9988" max="9988" width="4.5" style="37" bestFit="1" customWidth="1"/>
    <col min="9989" max="10019" width="6.5" style="37" customWidth="1"/>
    <col min="10020" max="10020" width="4.5" style="37" bestFit="1" customWidth="1"/>
    <col min="10021" max="10021" width="4.375" style="37" bestFit="1" customWidth="1"/>
    <col min="10022" max="10022" width="4.5" style="37" bestFit="1" customWidth="1"/>
    <col min="10023" max="10028" width="5.5" style="37" customWidth="1"/>
    <col min="10029" max="10064" width="6" style="37" customWidth="1"/>
    <col min="10065" max="10240" width="9" style="37"/>
    <col min="10241" max="10241" width="2.5" style="37" customWidth="1"/>
    <col min="10242" max="10242" width="6.25" style="37" customWidth="1"/>
    <col min="10243" max="10243" width="4.375" style="37" customWidth="1"/>
    <col min="10244" max="10244" width="4.5" style="37" bestFit="1" customWidth="1"/>
    <col min="10245" max="10275" width="6.5" style="37" customWidth="1"/>
    <col min="10276" max="10276" width="4.5" style="37" bestFit="1" customWidth="1"/>
    <col min="10277" max="10277" width="4.375" style="37" bestFit="1" customWidth="1"/>
    <col min="10278" max="10278" width="4.5" style="37" bestFit="1" customWidth="1"/>
    <col min="10279" max="10284" width="5.5" style="37" customWidth="1"/>
    <col min="10285" max="10320" width="6" style="37" customWidth="1"/>
    <col min="10321" max="10496" width="9" style="37"/>
    <col min="10497" max="10497" width="2.5" style="37" customWidth="1"/>
    <col min="10498" max="10498" width="6.25" style="37" customWidth="1"/>
    <col min="10499" max="10499" width="4.375" style="37" customWidth="1"/>
    <col min="10500" max="10500" width="4.5" style="37" bestFit="1" customWidth="1"/>
    <col min="10501" max="10531" width="6.5" style="37" customWidth="1"/>
    <col min="10532" max="10532" width="4.5" style="37" bestFit="1" customWidth="1"/>
    <col min="10533" max="10533" width="4.375" style="37" bestFit="1" customWidth="1"/>
    <col min="10534" max="10534" width="4.5" style="37" bestFit="1" customWidth="1"/>
    <col min="10535" max="10540" width="5.5" style="37" customWidth="1"/>
    <col min="10541" max="10576" width="6" style="37" customWidth="1"/>
    <col min="10577" max="10752" width="9" style="37"/>
    <col min="10753" max="10753" width="2.5" style="37" customWidth="1"/>
    <col min="10754" max="10754" width="6.25" style="37" customWidth="1"/>
    <col min="10755" max="10755" width="4.375" style="37" customWidth="1"/>
    <col min="10756" max="10756" width="4.5" style="37" bestFit="1" customWidth="1"/>
    <col min="10757" max="10787" width="6.5" style="37" customWidth="1"/>
    <col min="10788" max="10788" width="4.5" style="37" bestFit="1" customWidth="1"/>
    <col min="10789" max="10789" width="4.375" style="37" bestFit="1" customWidth="1"/>
    <col min="10790" max="10790" width="4.5" style="37" bestFit="1" customWidth="1"/>
    <col min="10791" max="10796" width="5.5" style="37" customWidth="1"/>
    <col min="10797" max="10832" width="6" style="37" customWidth="1"/>
    <col min="10833" max="11008" width="9" style="37"/>
    <col min="11009" max="11009" width="2.5" style="37" customWidth="1"/>
    <col min="11010" max="11010" width="6.25" style="37" customWidth="1"/>
    <col min="11011" max="11011" width="4.375" style="37" customWidth="1"/>
    <col min="11012" max="11012" width="4.5" style="37" bestFit="1" customWidth="1"/>
    <col min="11013" max="11043" width="6.5" style="37" customWidth="1"/>
    <col min="11044" max="11044" width="4.5" style="37" bestFit="1" customWidth="1"/>
    <col min="11045" max="11045" width="4.375" style="37" bestFit="1" customWidth="1"/>
    <col min="11046" max="11046" width="4.5" style="37" bestFit="1" customWidth="1"/>
    <col min="11047" max="11052" width="5.5" style="37" customWidth="1"/>
    <col min="11053" max="11088" width="6" style="37" customWidth="1"/>
    <col min="11089" max="11264" width="9" style="37"/>
    <col min="11265" max="11265" width="2.5" style="37" customWidth="1"/>
    <col min="11266" max="11266" width="6.25" style="37" customWidth="1"/>
    <col min="11267" max="11267" width="4.375" style="37" customWidth="1"/>
    <col min="11268" max="11268" width="4.5" style="37" bestFit="1" customWidth="1"/>
    <col min="11269" max="11299" width="6.5" style="37" customWidth="1"/>
    <col min="11300" max="11300" width="4.5" style="37" bestFit="1" customWidth="1"/>
    <col min="11301" max="11301" width="4.375" style="37" bestFit="1" customWidth="1"/>
    <col min="11302" max="11302" width="4.5" style="37" bestFit="1" customWidth="1"/>
    <col min="11303" max="11308" width="5.5" style="37" customWidth="1"/>
    <col min="11309" max="11344" width="6" style="37" customWidth="1"/>
    <col min="11345" max="11520" width="9" style="37"/>
    <col min="11521" max="11521" width="2.5" style="37" customWidth="1"/>
    <col min="11522" max="11522" width="6.25" style="37" customWidth="1"/>
    <col min="11523" max="11523" width="4.375" style="37" customWidth="1"/>
    <col min="11524" max="11524" width="4.5" style="37" bestFit="1" customWidth="1"/>
    <col min="11525" max="11555" width="6.5" style="37" customWidth="1"/>
    <col min="11556" max="11556" width="4.5" style="37" bestFit="1" customWidth="1"/>
    <col min="11557" max="11557" width="4.375" style="37" bestFit="1" customWidth="1"/>
    <col min="11558" max="11558" width="4.5" style="37" bestFit="1" customWidth="1"/>
    <col min="11559" max="11564" width="5.5" style="37" customWidth="1"/>
    <col min="11565" max="11600" width="6" style="37" customWidth="1"/>
    <col min="11601" max="11776" width="9" style="37"/>
    <col min="11777" max="11777" width="2.5" style="37" customWidth="1"/>
    <col min="11778" max="11778" width="6.25" style="37" customWidth="1"/>
    <col min="11779" max="11779" width="4.375" style="37" customWidth="1"/>
    <col min="11780" max="11780" width="4.5" style="37" bestFit="1" customWidth="1"/>
    <col min="11781" max="11811" width="6.5" style="37" customWidth="1"/>
    <col min="11812" max="11812" width="4.5" style="37" bestFit="1" customWidth="1"/>
    <col min="11813" max="11813" width="4.375" style="37" bestFit="1" customWidth="1"/>
    <col min="11814" max="11814" width="4.5" style="37" bestFit="1" customWidth="1"/>
    <col min="11815" max="11820" width="5.5" style="37" customWidth="1"/>
    <col min="11821" max="11856" width="6" style="37" customWidth="1"/>
    <col min="11857" max="12032" width="9" style="37"/>
    <col min="12033" max="12033" width="2.5" style="37" customWidth="1"/>
    <col min="12034" max="12034" width="6.25" style="37" customWidth="1"/>
    <col min="12035" max="12035" width="4.375" style="37" customWidth="1"/>
    <col min="12036" max="12036" width="4.5" style="37" bestFit="1" customWidth="1"/>
    <col min="12037" max="12067" width="6.5" style="37" customWidth="1"/>
    <col min="12068" max="12068" width="4.5" style="37" bestFit="1" customWidth="1"/>
    <col min="12069" max="12069" width="4.375" style="37" bestFit="1" customWidth="1"/>
    <col min="12070" max="12070" width="4.5" style="37" bestFit="1" customWidth="1"/>
    <col min="12071" max="12076" width="5.5" style="37" customWidth="1"/>
    <col min="12077" max="12112" width="6" style="37" customWidth="1"/>
    <col min="12113" max="12288" width="9" style="37"/>
    <col min="12289" max="12289" width="2.5" style="37" customWidth="1"/>
    <col min="12290" max="12290" width="6.25" style="37" customWidth="1"/>
    <col min="12291" max="12291" width="4.375" style="37" customWidth="1"/>
    <col min="12292" max="12292" width="4.5" style="37" bestFit="1" customWidth="1"/>
    <col min="12293" max="12323" width="6.5" style="37" customWidth="1"/>
    <col min="12324" max="12324" width="4.5" style="37" bestFit="1" customWidth="1"/>
    <col min="12325" max="12325" width="4.375" style="37" bestFit="1" customWidth="1"/>
    <col min="12326" max="12326" width="4.5" style="37" bestFit="1" customWidth="1"/>
    <col min="12327" max="12332" width="5.5" style="37" customWidth="1"/>
    <col min="12333" max="12368" width="6" style="37" customWidth="1"/>
    <col min="12369" max="12544" width="9" style="37"/>
    <col min="12545" max="12545" width="2.5" style="37" customWidth="1"/>
    <col min="12546" max="12546" width="6.25" style="37" customWidth="1"/>
    <col min="12547" max="12547" width="4.375" style="37" customWidth="1"/>
    <col min="12548" max="12548" width="4.5" style="37" bestFit="1" customWidth="1"/>
    <col min="12549" max="12579" width="6.5" style="37" customWidth="1"/>
    <col min="12580" max="12580" width="4.5" style="37" bestFit="1" customWidth="1"/>
    <col min="12581" max="12581" width="4.375" style="37" bestFit="1" customWidth="1"/>
    <col min="12582" max="12582" width="4.5" style="37" bestFit="1" customWidth="1"/>
    <col min="12583" max="12588" width="5.5" style="37" customWidth="1"/>
    <col min="12589" max="12624" width="6" style="37" customWidth="1"/>
    <col min="12625" max="12800" width="9" style="37"/>
    <col min="12801" max="12801" width="2.5" style="37" customWidth="1"/>
    <col min="12802" max="12802" width="6.25" style="37" customWidth="1"/>
    <col min="12803" max="12803" width="4.375" style="37" customWidth="1"/>
    <col min="12804" max="12804" width="4.5" style="37" bestFit="1" customWidth="1"/>
    <col min="12805" max="12835" width="6.5" style="37" customWidth="1"/>
    <col min="12836" max="12836" width="4.5" style="37" bestFit="1" customWidth="1"/>
    <col min="12837" max="12837" width="4.375" style="37" bestFit="1" customWidth="1"/>
    <col min="12838" max="12838" width="4.5" style="37" bestFit="1" customWidth="1"/>
    <col min="12839" max="12844" width="5.5" style="37" customWidth="1"/>
    <col min="12845" max="12880" width="6" style="37" customWidth="1"/>
    <col min="12881" max="13056" width="9" style="37"/>
    <col min="13057" max="13057" width="2.5" style="37" customWidth="1"/>
    <col min="13058" max="13058" width="6.25" style="37" customWidth="1"/>
    <col min="13059" max="13059" width="4.375" style="37" customWidth="1"/>
    <col min="13060" max="13060" width="4.5" style="37" bestFit="1" customWidth="1"/>
    <col min="13061" max="13091" width="6.5" style="37" customWidth="1"/>
    <col min="13092" max="13092" width="4.5" style="37" bestFit="1" customWidth="1"/>
    <col min="13093" max="13093" width="4.375" style="37" bestFit="1" customWidth="1"/>
    <col min="13094" max="13094" width="4.5" style="37" bestFit="1" customWidth="1"/>
    <col min="13095" max="13100" width="5.5" style="37" customWidth="1"/>
    <col min="13101" max="13136" width="6" style="37" customWidth="1"/>
    <col min="13137" max="13312" width="9" style="37"/>
    <col min="13313" max="13313" width="2.5" style="37" customWidth="1"/>
    <col min="13314" max="13314" width="6.25" style="37" customWidth="1"/>
    <col min="13315" max="13315" width="4.375" style="37" customWidth="1"/>
    <col min="13316" max="13316" width="4.5" style="37" bestFit="1" customWidth="1"/>
    <col min="13317" max="13347" width="6.5" style="37" customWidth="1"/>
    <col min="13348" max="13348" width="4.5" style="37" bestFit="1" customWidth="1"/>
    <col min="13349" max="13349" width="4.375" style="37" bestFit="1" customWidth="1"/>
    <col min="13350" max="13350" width="4.5" style="37" bestFit="1" customWidth="1"/>
    <col min="13351" max="13356" width="5.5" style="37" customWidth="1"/>
    <col min="13357" max="13392" width="6" style="37" customWidth="1"/>
    <col min="13393" max="13568" width="9" style="37"/>
    <col min="13569" max="13569" width="2.5" style="37" customWidth="1"/>
    <col min="13570" max="13570" width="6.25" style="37" customWidth="1"/>
    <col min="13571" max="13571" width="4.375" style="37" customWidth="1"/>
    <col min="13572" max="13572" width="4.5" style="37" bestFit="1" customWidth="1"/>
    <col min="13573" max="13603" width="6.5" style="37" customWidth="1"/>
    <col min="13604" max="13604" width="4.5" style="37" bestFit="1" customWidth="1"/>
    <col min="13605" max="13605" width="4.375" style="37" bestFit="1" customWidth="1"/>
    <col min="13606" max="13606" width="4.5" style="37" bestFit="1" customWidth="1"/>
    <col min="13607" max="13612" width="5.5" style="37" customWidth="1"/>
    <col min="13613" max="13648" width="6" style="37" customWidth="1"/>
    <col min="13649" max="13824" width="9" style="37"/>
    <col min="13825" max="13825" width="2.5" style="37" customWidth="1"/>
    <col min="13826" max="13826" width="6.25" style="37" customWidth="1"/>
    <col min="13827" max="13827" width="4.375" style="37" customWidth="1"/>
    <col min="13828" max="13828" width="4.5" style="37" bestFit="1" customWidth="1"/>
    <col min="13829" max="13859" width="6.5" style="37" customWidth="1"/>
    <col min="13860" max="13860" width="4.5" style="37" bestFit="1" customWidth="1"/>
    <col min="13861" max="13861" width="4.375" style="37" bestFit="1" customWidth="1"/>
    <col min="13862" max="13862" width="4.5" style="37" bestFit="1" customWidth="1"/>
    <col min="13863" max="13868" width="5.5" style="37" customWidth="1"/>
    <col min="13869" max="13904" width="6" style="37" customWidth="1"/>
    <col min="13905" max="14080" width="9" style="37"/>
    <col min="14081" max="14081" width="2.5" style="37" customWidth="1"/>
    <col min="14082" max="14082" width="6.25" style="37" customWidth="1"/>
    <col min="14083" max="14083" width="4.375" style="37" customWidth="1"/>
    <col min="14084" max="14084" width="4.5" style="37" bestFit="1" customWidth="1"/>
    <col min="14085" max="14115" width="6.5" style="37" customWidth="1"/>
    <col min="14116" max="14116" width="4.5" style="37" bestFit="1" customWidth="1"/>
    <col min="14117" max="14117" width="4.375" style="37" bestFit="1" customWidth="1"/>
    <col min="14118" max="14118" width="4.5" style="37" bestFit="1" customWidth="1"/>
    <col min="14119" max="14124" width="5.5" style="37" customWidth="1"/>
    <col min="14125" max="14160" width="6" style="37" customWidth="1"/>
    <col min="14161" max="14336" width="9" style="37"/>
    <col min="14337" max="14337" width="2.5" style="37" customWidth="1"/>
    <col min="14338" max="14338" width="6.25" style="37" customWidth="1"/>
    <col min="14339" max="14339" width="4.375" style="37" customWidth="1"/>
    <col min="14340" max="14340" width="4.5" style="37" bestFit="1" customWidth="1"/>
    <col min="14341" max="14371" width="6.5" style="37" customWidth="1"/>
    <col min="14372" max="14372" width="4.5" style="37" bestFit="1" customWidth="1"/>
    <col min="14373" max="14373" width="4.375" style="37" bestFit="1" customWidth="1"/>
    <col min="14374" max="14374" width="4.5" style="37" bestFit="1" customWidth="1"/>
    <col min="14375" max="14380" width="5.5" style="37" customWidth="1"/>
    <col min="14381" max="14416" width="6" style="37" customWidth="1"/>
    <col min="14417" max="14592" width="9" style="37"/>
    <col min="14593" max="14593" width="2.5" style="37" customWidth="1"/>
    <col min="14594" max="14594" width="6.25" style="37" customWidth="1"/>
    <col min="14595" max="14595" width="4.375" style="37" customWidth="1"/>
    <col min="14596" max="14596" width="4.5" style="37" bestFit="1" customWidth="1"/>
    <col min="14597" max="14627" width="6.5" style="37" customWidth="1"/>
    <col min="14628" max="14628" width="4.5" style="37" bestFit="1" customWidth="1"/>
    <col min="14629" max="14629" width="4.375" style="37" bestFit="1" customWidth="1"/>
    <col min="14630" max="14630" width="4.5" style="37" bestFit="1" customWidth="1"/>
    <col min="14631" max="14636" width="5.5" style="37" customWidth="1"/>
    <col min="14637" max="14672" width="6" style="37" customWidth="1"/>
    <col min="14673" max="14848" width="9" style="37"/>
    <col min="14849" max="14849" width="2.5" style="37" customWidth="1"/>
    <col min="14850" max="14850" width="6.25" style="37" customWidth="1"/>
    <col min="14851" max="14851" width="4.375" style="37" customWidth="1"/>
    <col min="14852" max="14852" width="4.5" style="37" bestFit="1" customWidth="1"/>
    <col min="14853" max="14883" width="6.5" style="37" customWidth="1"/>
    <col min="14884" max="14884" width="4.5" style="37" bestFit="1" customWidth="1"/>
    <col min="14885" max="14885" width="4.375" style="37" bestFit="1" customWidth="1"/>
    <col min="14886" max="14886" width="4.5" style="37" bestFit="1" customWidth="1"/>
    <col min="14887" max="14892" width="5.5" style="37" customWidth="1"/>
    <col min="14893" max="14928" width="6" style="37" customWidth="1"/>
    <col min="14929" max="15104" width="9" style="37"/>
    <col min="15105" max="15105" width="2.5" style="37" customWidth="1"/>
    <col min="15106" max="15106" width="6.25" style="37" customWidth="1"/>
    <col min="15107" max="15107" width="4.375" style="37" customWidth="1"/>
    <col min="15108" max="15108" width="4.5" style="37" bestFit="1" customWidth="1"/>
    <col min="15109" max="15139" width="6.5" style="37" customWidth="1"/>
    <col min="15140" max="15140" width="4.5" style="37" bestFit="1" customWidth="1"/>
    <col min="15141" max="15141" width="4.375" style="37" bestFit="1" customWidth="1"/>
    <col min="15142" max="15142" width="4.5" style="37" bestFit="1" customWidth="1"/>
    <col min="15143" max="15148" width="5.5" style="37" customWidth="1"/>
    <col min="15149" max="15184" width="6" style="37" customWidth="1"/>
    <col min="15185" max="15360" width="9" style="37"/>
    <col min="15361" max="15361" width="2.5" style="37" customWidth="1"/>
    <col min="15362" max="15362" width="6.25" style="37" customWidth="1"/>
    <col min="15363" max="15363" width="4.375" style="37" customWidth="1"/>
    <col min="15364" max="15364" width="4.5" style="37" bestFit="1" customWidth="1"/>
    <col min="15365" max="15395" width="6.5" style="37" customWidth="1"/>
    <col min="15396" max="15396" width="4.5" style="37" bestFit="1" customWidth="1"/>
    <col min="15397" max="15397" width="4.375" style="37" bestFit="1" customWidth="1"/>
    <col min="15398" max="15398" width="4.5" style="37" bestFit="1" customWidth="1"/>
    <col min="15399" max="15404" width="5.5" style="37" customWidth="1"/>
    <col min="15405" max="15440" width="6" style="37" customWidth="1"/>
    <col min="15441" max="15616" width="9" style="37"/>
    <col min="15617" max="15617" width="2.5" style="37" customWidth="1"/>
    <col min="15618" max="15618" width="6.25" style="37" customWidth="1"/>
    <col min="15619" max="15619" width="4.375" style="37" customWidth="1"/>
    <col min="15620" max="15620" width="4.5" style="37" bestFit="1" customWidth="1"/>
    <col min="15621" max="15651" width="6.5" style="37" customWidth="1"/>
    <col min="15652" max="15652" width="4.5" style="37" bestFit="1" customWidth="1"/>
    <col min="15653" max="15653" width="4.375" style="37" bestFit="1" customWidth="1"/>
    <col min="15654" max="15654" width="4.5" style="37" bestFit="1" customWidth="1"/>
    <col min="15655" max="15660" width="5.5" style="37" customWidth="1"/>
    <col min="15661" max="15696" width="6" style="37" customWidth="1"/>
    <col min="15697" max="15872" width="9" style="37"/>
    <col min="15873" max="15873" width="2.5" style="37" customWidth="1"/>
    <col min="15874" max="15874" width="6.25" style="37" customWidth="1"/>
    <col min="15875" max="15875" width="4.375" style="37" customWidth="1"/>
    <col min="15876" max="15876" width="4.5" style="37" bestFit="1" customWidth="1"/>
    <col min="15877" max="15907" width="6.5" style="37" customWidth="1"/>
    <col min="15908" max="15908" width="4.5" style="37" bestFit="1" customWidth="1"/>
    <col min="15909" max="15909" width="4.375" style="37" bestFit="1" customWidth="1"/>
    <col min="15910" max="15910" width="4.5" style="37" bestFit="1" customWidth="1"/>
    <col min="15911" max="15916" width="5.5" style="37" customWidth="1"/>
    <col min="15917" max="15952" width="6" style="37" customWidth="1"/>
    <col min="15953" max="16128" width="9" style="37"/>
    <col min="16129" max="16129" width="2.5" style="37" customWidth="1"/>
    <col min="16130" max="16130" width="6.25" style="37" customWidth="1"/>
    <col min="16131" max="16131" width="4.375" style="37" customWidth="1"/>
    <col min="16132" max="16132" width="4.5" style="37" bestFit="1" customWidth="1"/>
    <col min="16133" max="16163" width="6.5" style="37" customWidth="1"/>
    <col min="16164" max="16164" width="4.5" style="37" bestFit="1" customWidth="1"/>
    <col min="16165" max="16165" width="4.375" style="37" bestFit="1" customWidth="1"/>
    <col min="16166" max="16166" width="4.5" style="37" bestFit="1" customWidth="1"/>
    <col min="16167" max="16172" width="5.5" style="37" customWidth="1"/>
    <col min="16173" max="16208" width="6" style="37" customWidth="1"/>
    <col min="16209" max="16384" width="9" style="37"/>
  </cols>
  <sheetData>
    <row r="1" spans="1:103" ht="20.100000000000001" customHeight="1" x14ac:dyDescent="0.15">
      <c r="A1" s="2" t="s">
        <v>86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6" t="s">
        <v>7</v>
      </c>
      <c r="AB1" s="6"/>
      <c r="AC1" s="36" t="s">
        <v>73</v>
      </c>
      <c r="AD1" s="36"/>
      <c r="AE1" s="36"/>
      <c r="AF1" s="36"/>
      <c r="AG1" s="36"/>
      <c r="AH1" s="36"/>
      <c r="AI1" s="36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</row>
    <row r="2" spans="1:103" s="7" customFormat="1" x14ac:dyDescent="0.15">
      <c r="A2" s="7" t="s">
        <v>87</v>
      </c>
    </row>
    <row r="3" spans="1:103" s="12" customFormat="1" x14ac:dyDescent="0.15">
      <c r="A3" s="136" t="s">
        <v>88</v>
      </c>
      <c r="B3" s="4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</row>
    <row r="4" spans="1:103" s="12" customFormat="1" x14ac:dyDescent="0.15">
      <c r="A4" s="136" t="s">
        <v>89</v>
      </c>
      <c r="B4" s="4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</row>
    <row r="5" spans="1:103" s="40" customFormat="1" x14ac:dyDescent="0.15">
      <c r="A5" s="9"/>
      <c r="B5" s="4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</row>
    <row r="6" spans="1:103" s="42" customFormat="1" ht="19.5" customHeight="1" thickBot="1" x14ac:dyDescent="0.2">
      <c r="A6" s="72" t="s">
        <v>8</v>
      </c>
      <c r="B6" s="73"/>
      <c r="C6" s="13" t="s">
        <v>74</v>
      </c>
      <c r="D6" s="14" t="s">
        <v>9</v>
      </c>
      <c r="E6" s="72" t="s">
        <v>10</v>
      </c>
      <c r="F6" s="73"/>
      <c r="G6" s="13" t="s">
        <v>74</v>
      </c>
      <c r="H6" s="15" t="s">
        <v>9</v>
      </c>
      <c r="I6" s="72" t="s">
        <v>11</v>
      </c>
      <c r="J6" s="73"/>
      <c r="K6" s="16" t="s">
        <v>74</v>
      </c>
      <c r="L6" s="15" t="s">
        <v>9</v>
      </c>
      <c r="M6" s="112" t="s">
        <v>75</v>
      </c>
      <c r="N6" s="73"/>
      <c r="O6" s="16" t="s">
        <v>74</v>
      </c>
      <c r="P6" s="15" t="s">
        <v>9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74" t="s">
        <v>76</v>
      </c>
      <c r="AI6" s="74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</row>
    <row r="7" spans="1:103" s="42" customFormat="1" ht="24.75" thickTop="1" x14ac:dyDescent="0.15">
      <c r="A7" s="85" t="s">
        <v>14</v>
      </c>
      <c r="B7" s="86"/>
      <c r="C7" s="87"/>
      <c r="D7" s="19" t="s">
        <v>15</v>
      </c>
      <c r="E7" s="20" t="s">
        <v>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20</v>
      </c>
      <c r="K7" s="20" t="s">
        <v>21</v>
      </c>
      <c r="L7" s="20" t="s">
        <v>22</v>
      </c>
      <c r="M7" s="20" t="s">
        <v>23</v>
      </c>
      <c r="N7" s="20" t="s">
        <v>24</v>
      </c>
      <c r="O7" s="20" t="s">
        <v>25</v>
      </c>
      <c r="P7" s="20" t="s">
        <v>26</v>
      </c>
      <c r="Q7" s="20" t="s">
        <v>27</v>
      </c>
      <c r="R7" s="20" t="s">
        <v>28</v>
      </c>
      <c r="S7" s="20" t="s">
        <v>29</v>
      </c>
      <c r="T7" s="20" t="s">
        <v>30</v>
      </c>
      <c r="U7" s="20" t="s">
        <v>31</v>
      </c>
      <c r="V7" s="20" t="s">
        <v>32</v>
      </c>
      <c r="W7" s="20" t="s">
        <v>33</v>
      </c>
      <c r="X7" s="20" t="s">
        <v>34</v>
      </c>
      <c r="Y7" s="20" t="s">
        <v>35</v>
      </c>
      <c r="Z7" s="20" t="s">
        <v>36</v>
      </c>
      <c r="AA7" s="20" t="s">
        <v>37</v>
      </c>
      <c r="AB7" s="20" t="s">
        <v>38</v>
      </c>
      <c r="AC7" s="20" t="s">
        <v>39</v>
      </c>
      <c r="AD7" s="20" t="s">
        <v>40</v>
      </c>
      <c r="AE7" s="20" t="s">
        <v>41</v>
      </c>
      <c r="AF7" s="20" t="s">
        <v>42</v>
      </c>
      <c r="AG7" s="20" t="s">
        <v>43</v>
      </c>
      <c r="AH7" s="20" t="s">
        <v>44</v>
      </c>
      <c r="AI7" s="20" t="s">
        <v>45</v>
      </c>
      <c r="AJ7" s="43" t="s">
        <v>46</v>
      </c>
      <c r="AK7" s="43" t="s">
        <v>2</v>
      </c>
      <c r="AL7" s="43" t="s">
        <v>3</v>
      </c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</row>
    <row r="8" spans="1:103" s="42" customFormat="1" ht="11.25" x14ac:dyDescent="0.15">
      <c r="A8" s="78" t="s">
        <v>47</v>
      </c>
      <c r="B8" s="113" t="s">
        <v>4</v>
      </c>
      <c r="C8" s="113"/>
      <c r="D8" s="116" t="s">
        <v>6</v>
      </c>
      <c r="E8" s="22" t="s">
        <v>0</v>
      </c>
      <c r="F8" s="22" t="s">
        <v>1</v>
      </c>
      <c r="G8" s="22" t="s">
        <v>0</v>
      </c>
      <c r="H8" s="22" t="s">
        <v>0</v>
      </c>
      <c r="I8" s="22"/>
      <c r="J8" s="22" t="s">
        <v>0</v>
      </c>
      <c r="K8" s="22"/>
      <c r="L8" s="22"/>
      <c r="M8" s="22"/>
      <c r="N8" s="22"/>
      <c r="O8" s="22"/>
      <c r="P8" s="22" t="s">
        <v>0</v>
      </c>
      <c r="Q8" s="22"/>
      <c r="R8" s="22"/>
      <c r="S8" s="22" t="s">
        <v>0</v>
      </c>
      <c r="T8" s="22"/>
      <c r="U8" s="22"/>
      <c r="V8" s="22" t="s">
        <v>1</v>
      </c>
      <c r="W8" s="22"/>
      <c r="X8" s="22" t="s">
        <v>1</v>
      </c>
      <c r="Y8" s="22"/>
      <c r="Z8" s="22"/>
      <c r="AA8" s="22" t="s">
        <v>0</v>
      </c>
      <c r="AB8" s="22"/>
      <c r="AC8" s="22" t="s">
        <v>0</v>
      </c>
      <c r="AD8" s="22"/>
      <c r="AE8" s="22"/>
      <c r="AF8" s="22"/>
      <c r="AG8" s="22"/>
      <c r="AH8" s="22" t="s">
        <v>0</v>
      </c>
      <c r="AI8" s="22"/>
      <c r="AJ8" s="109">
        <f>COUNTIF(E8:AI12,"△")</f>
        <v>3</v>
      </c>
      <c r="AK8" s="109">
        <f>COUNTIF(E8:AI12,"□")</f>
        <v>9</v>
      </c>
      <c r="AL8" s="109">
        <f>COUNTIF(E8:AI12,"●")</f>
        <v>5</v>
      </c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</row>
    <row r="9" spans="1:103" s="42" customFormat="1" ht="11.25" x14ac:dyDescent="0.15">
      <c r="A9" s="79"/>
      <c r="B9" s="114"/>
      <c r="C9" s="114"/>
      <c r="D9" s="116"/>
      <c r="E9" s="23" t="s">
        <v>77</v>
      </c>
      <c r="F9" s="23"/>
      <c r="G9" s="23"/>
      <c r="H9" s="23"/>
      <c r="I9" s="23"/>
      <c r="J9" s="23" t="s">
        <v>77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 t="s">
        <v>77</v>
      </c>
      <c r="AB9" s="23"/>
      <c r="AC9" s="23" t="s">
        <v>77</v>
      </c>
      <c r="AD9" s="23"/>
      <c r="AE9" s="23"/>
      <c r="AF9" s="23"/>
      <c r="AG9" s="23"/>
      <c r="AH9" s="23" t="s">
        <v>77</v>
      </c>
      <c r="AI9" s="23"/>
      <c r="AJ9" s="110"/>
      <c r="AK9" s="110"/>
      <c r="AL9" s="110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</row>
    <row r="10" spans="1:103" s="42" customFormat="1" ht="11.25" x14ac:dyDescent="0.15">
      <c r="A10" s="79"/>
      <c r="B10" s="114"/>
      <c r="C10" s="114"/>
      <c r="D10" s="116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110"/>
      <c r="AK10" s="110"/>
      <c r="AL10" s="110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</row>
    <row r="11" spans="1:103" s="42" customFormat="1" ht="22.5" customHeight="1" x14ac:dyDescent="0.15">
      <c r="A11" s="79"/>
      <c r="B11" s="114"/>
      <c r="C11" s="114"/>
      <c r="D11" s="116"/>
      <c r="E11" s="24" t="s">
        <v>78</v>
      </c>
      <c r="F11" s="44"/>
      <c r="G11" s="24" t="s">
        <v>79</v>
      </c>
      <c r="H11" s="24" t="s">
        <v>79</v>
      </c>
      <c r="I11" s="24"/>
      <c r="J11" s="24" t="s">
        <v>80</v>
      </c>
      <c r="K11" s="24"/>
      <c r="L11" s="24"/>
      <c r="M11" s="24"/>
      <c r="N11" s="24"/>
      <c r="O11" s="24"/>
      <c r="P11" s="24" t="s">
        <v>79</v>
      </c>
      <c r="Q11" s="24"/>
      <c r="R11" s="24"/>
      <c r="S11" s="24" t="s">
        <v>79</v>
      </c>
      <c r="T11" s="24"/>
      <c r="U11" s="24"/>
      <c r="V11" s="24"/>
      <c r="W11" s="24"/>
      <c r="X11" s="24"/>
      <c r="Y11" s="24"/>
      <c r="Z11" s="24"/>
      <c r="AA11" s="24" t="s">
        <v>80</v>
      </c>
      <c r="AB11" s="24"/>
      <c r="AC11" s="24" t="s">
        <v>80</v>
      </c>
      <c r="AD11" s="24"/>
      <c r="AE11" s="24"/>
      <c r="AF11" s="24"/>
      <c r="AG11" s="24"/>
      <c r="AH11" s="24" t="s">
        <v>80</v>
      </c>
      <c r="AI11" s="24"/>
      <c r="AJ11" s="110"/>
      <c r="AK11" s="110"/>
      <c r="AL11" s="110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</row>
    <row r="12" spans="1:103" s="42" customFormat="1" ht="22.5" customHeight="1" x14ac:dyDescent="0.15">
      <c r="A12" s="80"/>
      <c r="B12" s="115"/>
      <c r="C12" s="115"/>
      <c r="D12" s="116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111"/>
      <c r="AK12" s="111"/>
      <c r="AL12" s="11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</row>
    <row r="13" spans="1:103" x14ac:dyDescent="0.15">
      <c r="A13" s="78" t="s">
        <v>48</v>
      </c>
      <c r="B13" s="113" t="s">
        <v>81</v>
      </c>
      <c r="C13" s="113"/>
      <c r="D13" s="116" t="s">
        <v>18</v>
      </c>
      <c r="E13" s="22" t="s">
        <v>1</v>
      </c>
      <c r="F13" s="22" t="s">
        <v>1</v>
      </c>
      <c r="G13" s="22" t="s">
        <v>1</v>
      </c>
      <c r="H13" s="22" t="s">
        <v>1</v>
      </c>
      <c r="I13" s="22" t="s">
        <v>1</v>
      </c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109">
        <f>COUNTIF(E13:AI17,"△")</f>
        <v>5</v>
      </c>
      <c r="AK13" s="109">
        <f>COUNTIF(E13:AI17,"□")</f>
        <v>0</v>
      </c>
      <c r="AL13" s="109">
        <f>COUNTIF(E13:AI17,"●")</f>
        <v>0</v>
      </c>
    </row>
    <row r="14" spans="1:103" x14ac:dyDescent="0.15">
      <c r="A14" s="79"/>
      <c r="B14" s="114"/>
      <c r="C14" s="114"/>
      <c r="D14" s="116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110"/>
      <c r="AK14" s="110"/>
      <c r="AL14" s="110"/>
    </row>
    <row r="15" spans="1:103" x14ac:dyDescent="0.15">
      <c r="A15" s="79"/>
      <c r="B15" s="114"/>
      <c r="C15" s="114"/>
      <c r="D15" s="116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110"/>
      <c r="AK15" s="110"/>
      <c r="AL15" s="110"/>
    </row>
    <row r="16" spans="1:103" ht="22.5" customHeight="1" x14ac:dyDescent="0.15">
      <c r="A16" s="79"/>
      <c r="B16" s="114"/>
      <c r="C16" s="114"/>
      <c r="D16" s="116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110"/>
      <c r="AK16" s="110"/>
      <c r="AL16" s="110"/>
    </row>
    <row r="17" spans="1:38" ht="22.5" customHeight="1" x14ac:dyDescent="0.15">
      <c r="A17" s="79"/>
      <c r="B17" s="115"/>
      <c r="C17" s="115"/>
      <c r="D17" s="116"/>
      <c r="E17" s="45"/>
      <c r="F17" s="45"/>
      <c r="G17" s="45"/>
      <c r="H17" s="45"/>
      <c r="I17" s="45"/>
      <c r="J17" s="46" t="s">
        <v>82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111"/>
      <c r="AK17" s="111"/>
      <c r="AL17" s="111"/>
    </row>
    <row r="18" spans="1:38" x14ac:dyDescent="0.15">
      <c r="A18" s="79"/>
      <c r="B18" s="113" t="s">
        <v>83</v>
      </c>
      <c r="C18" s="113"/>
      <c r="D18" s="116" t="s">
        <v>19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 t="s">
        <v>1</v>
      </c>
      <c r="R18" s="22" t="s">
        <v>1</v>
      </c>
      <c r="S18" s="22" t="s">
        <v>1</v>
      </c>
      <c r="T18" s="22" t="s">
        <v>1</v>
      </c>
      <c r="U18" s="22" t="s">
        <v>1</v>
      </c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109">
        <f>COUNTIF(E18:AI22,"△")</f>
        <v>5</v>
      </c>
      <c r="AK18" s="109">
        <f>COUNTIF(E18:AI22,"□")</f>
        <v>0</v>
      </c>
      <c r="AL18" s="109">
        <f>COUNTIF(E18:AI22,"●")</f>
        <v>0</v>
      </c>
    </row>
    <row r="19" spans="1:38" x14ac:dyDescent="0.15">
      <c r="A19" s="79"/>
      <c r="B19" s="114"/>
      <c r="C19" s="114"/>
      <c r="D19" s="116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110"/>
      <c r="AK19" s="110"/>
      <c r="AL19" s="110"/>
    </row>
    <row r="20" spans="1:38" x14ac:dyDescent="0.15">
      <c r="A20" s="79"/>
      <c r="B20" s="114"/>
      <c r="C20" s="114"/>
      <c r="D20" s="116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110"/>
      <c r="AK20" s="110"/>
      <c r="AL20" s="110"/>
    </row>
    <row r="21" spans="1:38" ht="22.5" customHeight="1" x14ac:dyDescent="0.15">
      <c r="A21" s="79"/>
      <c r="B21" s="114"/>
      <c r="C21" s="114"/>
      <c r="D21" s="116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110"/>
      <c r="AK21" s="110"/>
      <c r="AL21" s="110"/>
    </row>
    <row r="22" spans="1:38" ht="22.5" customHeight="1" x14ac:dyDescent="0.15">
      <c r="A22" s="80"/>
      <c r="B22" s="115"/>
      <c r="C22" s="115"/>
      <c r="D22" s="116"/>
      <c r="E22" s="45"/>
      <c r="F22" s="45"/>
      <c r="G22" s="45"/>
      <c r="H22" s="45"/>
      <c r="I22" s="45"/>
      <c r="J22" s="45"/>
      <c r="K22" s="45"/>
      <c r="L22" s="45"/>
      <c r="M22" s="45"/>
      <c r="N22" s="46"/>
      <c r="O22" s="45"/>
      <c r="P22" s="45" t="s">
        <v>84</v>
      </c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111"/>
      <c r="AK22" s="111"/>
      <c r="AL22" s="111"/>
    </row>
    <row r="23" spans="1:38" x14ac:dyDescent="0.15">
      <c r="A23" s="78" t="s">
        <v>49</v>
      </c>
      <c r="B23" s="113"/>
      <c r="C23" s="113"/>
      <c r="D23" s="116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109">
        <f>COUNTIF(E23:AI27,"△")</f>
        <v>0</v>
      </c>
      <c r="AK23" s="109">
        <f>COUNTIF(E23:AI27,"□")</f>
        <v>0</v>
      </c>
      <c r="AL23" s="109">
        <f>COUNTIF(E23:AI27,"●")</f>
        <v>0</v>
      </c>
    </row>
    <row r="24" spans="1:38" x14ac:dyDescent="0.15">
      <c r="A24" s="79"/>
      <c r="B24" s="114"/>
      <c r="C24" s="114"/>
      <c r="D24" s="116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110"/>
      <c r="AK24" s="110"/>
      <c r="AL24" s="110"/>
    </row>
    <row r="25" spans="1:38" x14ac:dyDescent="0.15">
      <c r="A25" s="79"/>
      <c r="B25" s="114"/>
      <c r="C25" s="114"/>
      <c r="D25" s="116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110"/>
      <c r="AK25" s="110"/>
      <c r="AL25" s="110"/>
    </row>
    <row r="26" spans="1:38" ht="22.5" customHeight="1" x14ac:dyDescent="0.15">
      <c r="A26" s="79"/>
      <c r="B26" s="114"/>
      <c r="C26" s="114"/>
      <c r="D26" s="116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110"/>
      <c r="AK26" s="110"/>
      <c r="AL26" s="110"/>
    </row>
    <row r="27" spans="1:38" ht="22.5" customHeight="1" x14ac:dyDescent="0.15">
      <c r="A27" s="80"/>
      <c r="B27" s="115"/>
      <c r="C27" s="115"/>
      <c r="D27" s="116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111"/>
      <c r="AK27" s="111"/>
      <c r="AL27" s="111"/>
    </row>
    <row r="28" spans="1:38" x14ac:dyDescent="0.15">
      <c r="A28" s="78" t="s">
        <v>50</v>
      </c>
      <c r="B28" s="113"/>
      <c r="C28" s="113"/>
      <c r="D28" s="116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109">
        <f>COUNTIF(E28:AI32,"△")</f>
        <v>0</v>
      </c>
      <c r="AK28" s="109">
        <f>COUNTIF(E28:AI32,"□")</f>
        <v>0</v>
      </c>
      <c r="AL28" s="109">
        <f>COUNTIF(E28:AI32,"●")</f>
        <v>0</v>
      </c>
    </row>
    <row r="29" spans="1:38" x14ac:dyDescent="0.15">
      <c r="A29" s="79"/>
      <c r="B29" s="114"/>
      <c r="C29" s="114"/>
      <c r="D29" s="116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110"/>
      <c r="AK29" s="110"/>
      <c r="AL29" s="110"/>
    </row>
    <row r="30" spans="1:38" x14ac:dyDescent="0.15">
      <c r="A30" s="79"/>
      <c r="B30" s="114"/>
      <c r="C30" s="114"/>
      <c r="D30" s="116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110"/>
      <c r="AK30" s="110"/>
      <c r="AL30" s="110"/>
    </row>
    <row r="31" spans="1:38" ht="22.5" customHeight="1" x14ac:dyDescent="0.15">
      <c r="A31" s="79"/>
      <c r="B31" s="114"/>
      <c r="C31" s="114"/>
      <c r="D31" s="116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110"/>
      <c r="AK31" s="110"/>
      <c r="AL31" s="110"/>
    </row>
    <row r="32" spans="1:38" ht="22.5" customHeight="1" x14ac:dyDescent="0.15">
      <c r="A32" s="80"/>
      <c r="B32" s="115"/>
      <c r="C32" s="115"/>
      <c r="D32" s="116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111"/>
      <c r="AK32" s="111"/>
      <c r="AL32" s="111"/>
    </row>
    <row r="33" spans="1:38" x14ac:dyDescent="0.15">
      <c r="A33" s="78" t="s">
        <v>51</v>
      </c>
      <c r="B33" s="113"/>
      <c r="C33" s="113"/>
      <c r="D33" s="116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109">
        <f>COUNTIF(E33:AI37,"△")</f>
        <v>0</v>
      </c>
      <c r="AK33" s="109">
        <f>COUNTIF(E33:AI37,"□")</f>
        <v>0</v>
      </c>
      <c r="AL33" s="109">
        <f>COUNTIF(E33:AI37,"●")</f>
        <v>0</v>
      </c>
    </row>
    <row r="34" spans="1:38" x14ac:dyDescent="0.15">
      <c r="A34" s="79"/>
      <c r="B34" s="114"/>
      <c r="C34" s="114"/>
      <c r="D34" s="116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110"/>
      <c r="AK34" s="110"/>
      <c r="AL34" s="110"/>
    </row>
    <row r="35" spans="1:38" x14ac:dyDescent="0.15">
      <c r="A35" s="79"/>
      <c r="B35" s="114"/>
      <c r="C35" s="114"/>
      <c r="D35" s="116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110"/>
      <c r="AK35" s="110"/>
      <c r="AL35" s="110"/>
    </row>
    <row r="36" spans="1:38" ht="22.5" customHeight="1" x14ac:dyDescent="0.15">
      <c r="A36" s="79"/>
      <c r="B36" s="114"/>
      <c r="C36" s="114"/>
      <c r="D36" s="116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110"/>
      <c r="AK36" s="110"/>
      <c r="AL36" s="110"/>
    </row>
    <row r="37" spans="1:38" ht="22.5" customHeight="1" x14ac:dyDescent="0.15">
      <c r="A37" s="79"/>
      <c r="B37" s="114"/>
      <c r="C37" s="114"/>
      <c r="D37" s="135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110"/>
      <c r="AK37" s="110"/>
      <c r="AL37" s="110"/>
    </row>
    <row r="38" spans="1:38" x14ac:dyDescent="0.15">
      <c r="A38" s="47"/>
      <c r="B38" s="48"/>
      <c r="C38" s="49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2"/>
      <c r="AK38" s="52"/>
      <c r="AL38" s="52"/>
    </row>
    <row r="39" spans="1:38" x14ac:dyDescent="0.15">
      <c r="A39" s="53"/>
      <c r="B39" s="54"/>
      <c r="C39" s="55"/>
      <c r="D39" s="56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8"/>
      <c r="AK39" s="58"/>
      <c r="AL39" s="58"/>
    </row>
    <row r="40" spans="1:38" x14ac:dyDescent="0.15">
      <c r="A40" s="53"/>
      <c r="B40" s="54"/>
      <c r="C40" s="55"/>
      <c r="D40" s="56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8"/>
      <c r="AK40" s="58"/>
      <c r="AL40" s="58"/>
    </row>
    <row r="41" spans="1:38" ht="22.5" customHeight="1" thickBot="1" x14ac:dyDescent="0.2">
      <c r="A41" s="59"/>
      <c r="B41" s="60"/>
      <c r="C41" s="60"/>
      <c r="D41" s="61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3"/>
      <c r="AK41" s="63"/>
      <c r="AL41" s="63"/>
    </row>
    <row r="42" spans="1:38" ht="37.5" customHeight="1" x14ac:dyDescent="0.15">
      <c r="A42" s="117" t="s">
        <v>72</v>
      </c>
      <c r="B42" s="118"/>
      <c r="C42" s="119"/>
      <c r="D42" s="64" t="s">
        <v>46</v>
      </c>
      <c r="E42" s="65">
        <f t="shared" ref="E42:AI42" si="0">COUNTIF(E8:E41,"△")</f>
        <v>1</v>
      </c>
      <c r="F42" s="65">
        <f t="shared" si="0"/>
        <v>2</v>
      </c>
      <c r="G42" s="65">
        <f t="shared" si="0"/>
        <v>1</v>
      </c>
      <c r="H42" s="65">
        <f t="shared" si="0"/>
        <v>1</v>
      </c>
      <c r="I42" s="65">
        <f t="shared" si="0"/>
        <v>1</v>
      </c>
      <c r="J42" s="65">
        <f t="shared" si="0"/>
        <v>0</v>
      </c>
      <c r="K42" s="65">
        <f t="shared" si="0"/>
        <v>0</v>
      </c>
      <c r="L42" s="65">
        <f t="shared" si="0"/>
        <v>0</v>
      </c>
      <c r="M42" s="65">
        <f t="shared" si="0"/>
        <v>0</v>
      </c>
      <c r="N42" s="65">
        <f t="shared" si="0"/>
        <v>0</v>
      </c>
      <c r="O42" s="65">
        <f t="shared" si="0"/>
        <v>0</v>
      </c>
      <c r="P42" s="65">
        <f t="shared" si="0"/>
        <v>0</v>
      </c>
      <c r="Q42" s="65">
        <f t="shared" si="0"/>
        <v>1</v>
      </c>
      <c r="R42" s="65">
        <f t="shared" si="0"/>
        <v>1</v>
      </c>
      <c r="S42" s="65">
        <f t="shared" si="0"/>
        <v>1</v>
      </c>
      <c r="T42" s="65">
        <f t="shared" si="0"/>
        <v>1</v>
      </c>
      <c r="U42" s="65">
        <f t="shared" si="0"/>
        <v>1</v>
      </c>
      <c r="V42" s="65">
        <f t="shared" si="0"/>
        <v>1</v>
      </c>
      <c r="W42" s="65">
        <f t="shared" si="0"/>
        <v>0</v>
      </c>
      <c r="X42" s="65">
        <f t="shared" si="0"/>
        <v>1</v>
      </c>
      <c r="Y42" s="65">
        <f t="shared" si="0"/>
        <v>0</v>
      </c>
      <c r="Z42" s="65">
        <f t="shared" si="0"/>
        <v>0</v>
      </c>
      <c r="AA42" s="65">
        <f t="shared" si="0"/>
        <v>0</v>
      </c>
      <c r="AB42" s="65">
        <f t="shared" si="0"/>
        <v>0</v>
      </c>
      <c r="AC42" s="65">
        <f t="shared" si="0"/>
        <v>0</v>
      </c>
      <c r="AD42" s="65">
        <f t="shared" si="0"/>
        <v>0</v>
      </c>
      <c r="AE42" s="65">
        <f t="shared" si="0"/>
        <v>0</v>
      </c>
      <c r="AF42" s="65">
        <f t="shared" si="0"/>
        <v>0</v>
      </c>
      <c r="AG42" s="65">
        <f t="shared" si="0"/>
        <v>0</v>
      </c>
      <c r="AH42" s="65">
        <f t="shared" si="0"/>
        <v>0</v>
      </c>
      <c r="AI42" s="65">
        <f t="shared" si="0"/>
        <v>0</v>
      </c>
      <c r="AJ42" s="126">
        <f>SUM(E42:AI42)</f>
        <v>13</v>
      </c>
      <c r="AK42" s="127"/>
      <c r="AL42" s="128"/>
    </row>
    <row r="43" spans="1:38" ht="37.5" customHeight="1" x14ac:dyDescent="0.15">
      <c r="A43" s="120"/>
      <c r="B43" s="121"/>
      <c r="C43" s="122"/>
      <c r="D43" s="66" t="s">
        <v>2</v>
      </c>
      <c r="E43" s="67">
        <f t="shared" ref="E43:AI43" si="1">COUNTIF(E8:E41,"□")</f>
        <v>1</v>
      </c>
      <c r="F43" s="67">
        <f t="shared" si="1"/>
        <v>0</v>
      </c>
      <c r="G43" s="67">
        <f t="shared" si="1"/>
        <v>1</v>
      </c>
      <c r="H43" s="67">
        <f t="shared" si="1"/>
        <v>1</v>
      </c>
      <c r="I43" s="67">
        <f t="shared" si="1"/>
        <v>0</v>
      </c>
      <c r="J43" s="67">
        <f t="shared" si="1"/>
        <v>1</v>
      </c>
      <c r="K43" s="67">
        <f t="shared" si="1"/>
        <v>0</v>
      </c>
      <c r="L43" s="67">
        <f t="shared" si="1"/>
        <v>0</v>
      </c>
      <c r="M43" s="67">
        <f t="shared" si="1"/>
        <v>0</v>
      </c>
      <c r="N43" s="67">
        <f t="shared" si="1"/>
        <v>0</v>
      </c>
      <c r="O43" s="67">
        <f t="shared" si="1"/>
        <v>0</v>
      </c>
      <c r="P43" s="67">
        <f t="shared" si="1"/>
        <v>1</v>
      </c>
      <c r="Q43" s="67">
        <f t="shared" si="1"/>
        <v>0</v>
      </c>
      <c r="R43" s="67">
        <f t="shared" si="1"/>
        <v>0</v>
      </c>
      <c r="S43" s="67">
        <f t="shared" si="1"/>
        <v>1</v>
      </c>
      <c r="T43" s="67">
        <f t="shared" si="1"/>
        <v>0</v>
      </c>
      <c r="U43" s="67">
        <f t="shared" si="1"/>
        <v>0</v>
      </c>
      <c r="V43" s="67">
        <f t="shared" si="1"/>
        <v>0</v>
      </c>
      <c r="W43" s="67">
        <f t="shared" si="1"/>
        <v>0</v>
      </c>
      <c r="X43" s="67">
        <f t="shared" si="1"/>
        <v>0</v>
      </c>
      <c r="Y43" s="67">
        <f t="shared" si="1"/>
        <v>0</v>
      </c>
      <c r="Z43" s="67">
        <f t="shared" si="1"/>
        <v>0</v>
      </c>
      <c r="AA43" s="67">
        <f t="shared" si="1"/>
        <v>1</v>
      </c>
      <c r="AB43" s="67">
        <f t="shared" si="1"/>
        <v>0</v>
      </c>
      <c r="AC43" s="67">
        <f t="shared" si="1"/>
        <v>1</v>
      </c>
      <c r="AD43" s="67">
        <f t="shared" si="1"/>
        <v>0</v>
      </c>
      <c r="AE43" s="67">
        <f t="shared" si="1"/>
        <v>0</v>
      </c>
      <c r="AF43" s="67">
        <f t="shared" si="1"/>
        <v>0</v>
      </c>
      <c r="AG43" s="67">
        <f t="shared" si="1"/>
        <v>0</v>
      </c>
      <c r="AH43" s="67">
        <f t="shared" si="1"/>
        <v>1</v>
      </c>
      <c r="AI43" s="67">
        <f t="shared" si="1"/>
        <v>0</v>
      </c>
      <c r="AJ43" s="129">
        <f>SUM(E43:AI43)</f>
        <v>9</v>
      </c>
      <c r="AK43" s="130"/>
      <c r="AL43" s="131"/>
    </row>
    <row r="44" spans="1:38" ht="37.5" customHeight="1" thickBot="1" x14ac:dyDescent="0.2">
      <c r="A44" s="123"/>
      <c r="B44" s="124"/>
      <c r="C44" s="125"/>
      <c r="D44" s="68" t="s">
        <v>3</v>
      </c>
      <c r="E44" s="69">
        <f t="shared" ref="E44:AI44" si="2">COUNTIF(E8:E41,"●")</f>
        <v>1</v>
      </c>
      <c r="F44" s="69">
        <f t="shared" si="2"/>
        <v>0</v>
      </c>
      <c r="G44" s="69">
        <f t="shared" si="2"/>
        <v>0</v>
      </c>
      <c r="H44" s="69">
        <f t="shared" si="2"/>
        <v>0</v>
      </c>
      <c r="I44" s="69">
        <f t="shared" si="2"/>
        <v>0</v>
      </c>
      <c r="J44" s="69">
        <f t="shared" si="2"/>
        <v>1</v>
      </c>
      <c r="K44" s="69">
        <f t="shared" si="2"/>
        <v>0</v>
      </c>
      <c r="L44" s="69">
        <f t="shared" si="2"/>
        <v>0</v>
      </c>
      <c r="M44" s="69">
        <f t="shared" si="2"/>
        <v>0</v>
      </c>
      <c r="N44" s="69">
        <f t="shared" si="2"/>
        <v>0</v>
      </c>
      <c r="O44" s="69">
        <f t="shared" si="2"/>
        <v>0</v>
      </c>
      <c r="P44" s="69">
        <f t="shared" si="2"/>
        <v>0</v>
      </c>
      <c r="Q44" s="69">
        <f t="shared" si="2"/>
        <v>0</v>
      </c>
      <c r="R44" s="69">
        <f t="shared" si="2"/>
        <v>0</v>
      </c>
      <c r="S44" s="69">
        <f t="shared" si="2"/>
        <v>0</v>
      </c>
      <c r="T44" s="69">
        <f t="shared" si="2"/>
        <v>0</v>
      </c>
      <c r="U44" s="69">
        <f t="shared" si="2"/>
        <v>0</v>
      </c>
      <c r="V44" s="69">
        <f t="shared" si="2"/>
        <v>0</v>
      </c>
      <c r="W44" s="69">
        <f t="shared" si="2"/>
        <v>0</v>
      </c>
      <c r="X44" s="69">
        <f t="shared" si="2"/>
        <v>0</v>
      </c>
      <c r="Y44" s="69">
        <f t="shared" si="2"/>
        <v>0</v>
      </c>
      <c r="Z44" s="69">
        <f t="shared" si="2"/>
        <v>0</v>
      </c>
      <c r="AA44" s="69">
        <f t="shared" si="2"/>
        <v>1</v>
      </c>
      <c r="AB44" s="69">
        <f t="shared" si="2"/>
        <v>0</v>
      </c>
      <c r="AC44" s="69">
        <f t="shared" si="2"/>
        <v>1</v>
      </c>
      <c r="AD44" s="69">
        <f t="shared" si="2"/>
        <v>0</v>
      </c>
      <c r="AE44" s="69">
        <f t="shared" si="2"/>
        <v>0</v>
      </c>
      <c r="AF44" s="69">
        <f t="shared" si="2"/>
        <v>0</v>
      </c>
      <c r="AG44" s="69">
        <f t="shared" si="2"/>
        <v>0</v>
      </c>
      <c r="AH44" s="69">
        <f t="shared" si="2"/>
        <v>1</v>
      </c>
      <c r="AI44" s="69">
        <f t="shared" si="2"/>
        <v>0</v>
      </c>
      <c r="AJ44" s="132">
        <f>SUM(E44:AI44)</f>
        <v>5</v>
      </c>
      <c r="AK44" s="133"/>
      <c r="AL44" s="134"/>
    </row>
    <row r="45" spans="1:38" x14ac:dyDescent="0.15">
      <c r="B45" s="70"/>
      <c r="C45" s="70"/>
    </row>
  </sheetData>
  <sheetProtection selectLockedCells="1"/>
  <mergeCells count="45">
    <mergeCell ref="A42:C44"/>
    <mergeCell ref="AJ42:AL42"/>
    <mergeCell ref="AJ43:AL43"/>
    <mergeCell ref="AJ44:AL44"/>
    <mergeCell ref="A33:A37"/>
    <mergeCell ref="B33:C37"/>
    <mergeCell ref="D33:D37"/>
    <mergeCell ref="AJ33:AJ37"/>
    <mergeCell ref="AK33:AK37"/>
    <mergeCell ref="AL33:AL37"/>
    <mergeCell ref="A28:A32"/>
    <mergeCell ref="B28:C32"/>
    <mergeCell ref="D28:D32"/>
    <mergeCell ref="AJ28:AJ32"/>
    <mergeCell ref="AK28:AK32"/>
    <mergeCell ref="AL28:AL32"/>
    <mergeCell ref="AL18:AL22"/>
    <mergeCell ref="A23:A27"/>
    <mergeCell ref="B23:C27"/>
    <mergeCell ref="D23:D27"/>
    <mergeCell ref="AJ23:AJ27"/>
    <mergeCell ref="AK23:AK27"/>
    <mergeCell ref="AL23:AL27"/>
    <mergeCell ref="A13:A22"/>
    <mergeCell ref="B13:C17"/>
    <mergeCell ref="D13:D17"/>
    <mergeCell ref="AJ13:AJ17"/>
    <mergeCell ref="AK13:AK17"/>
    <mergeCell ref="AL13:AL17"/>
    <mergeCell ref="B18:C22"/>
    <mergeCell ref="D18:D22"/>
    <mergeCell ref="AJ18:AJ22"/>
    <mergeCell ref="AK18:AK22"/>
    <mergeCell ref="A8:A12"/>
    <mergeCell ref="B8:C12"/>
    <mergeCell ref="D8:D12"/>
    <mergeCell ref="AJ8:AJ12"/>
    <mergeCell ref="AK8:AK12"/>
    <mergeCell ref="AL8:AL12"/>
    <mergeCell ref="A6:B6"/>
    <mergeCell ref="E6:F6"/>
    <mergeCell ref="I6:J6"/>
    <mergeCell ref="M6:N6"/>
    <mergeCell ref="AH6:AI6"/>
    <mergeCell ref="A7:C7"/>
  </mergeCells>
  <phoneticPr fontId="2"/>
  <pageMargins left="0.19685039370078741" right="0" top="0.39370078740157483" bottom="0.19685039370078741" header="0" footer="0"/>
  <pageSetup paperSize="9" scale="57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利用状況</vt:lpstr>
      <vt:lpstr>利用状況記載例</vt:lpstr>
      <vt:lpstr>利用状況記載例!Print_Area</vt:lpstr>
      <vt:lpstr>利用状況!Print_Titles</vt:lpstr>
      <vt:lpstr>利用状況記載例!Print_Titles</vt:lpstr>
    </vt:vector>
  </TitlesOfParts>
  <Company>takasaki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takasaki</dc:creator>
  <cp:lastModifiedBy>takasaki</cp:lastModifiedBy>
  <cp:lastPrinted>2024-09-13T01:13:49Z</cp:lastPrinted>
  <dcterms:created xsi:type="dcterms:W3CDTF">2012-03-28T02:47:40Z</dcterms:created>
  <dcterms:modified xsi:type="dcterms:W3CDTF">2024-09-13T01:16:57Z</dcterms:modified>
</cp:coreProperties>
</file>