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02_人事給与担当\7_庶務事務／人事給与システム\庶務事務システム／人事給与システム v2\R8.1 RFP\◎人事給与庶務事務システム導入\03.1_機能要件回答書\"/>
    </mc:Choice>
  </mc:AlternateContent>
  <bookViews>
    <workbookView xWindow="0" yWindow="0" windowWidth="14370" windowHeight="11745"/>
  </bookViews>
  <sheets>
    <sheet name="人事給与システム" sheetId="1" r:id="rId1"/>
    <sheet name="勤怠管理システム" sheetId="4" r:id="rId2"/>
  </sheets>
  <definedNames>
    <definedName name="_xlnm._FilterDatabase" localSheetId="1" hidden="1">勤怠管理システム!$B$11:$I$115</definedName>
    <definedName name="_xlnm._FilterDatabase" localSheetId="0" hidden="1">人事給与システム!$B$11:$H$360</definedName>
    <definedName name="_xlnm.Print_Area" localSheetId="1">勤怠管理システム!$A$1:$I$116</definedName>
    <definedName name="_xlnm.Print_Area" localSheetId="0">人事給与システム!$A$1:$I$361</definedName>
    <definedName name="_xlnm.Print_Titles" localSheetId="1">勤怠管理システム!$1:$11</definedName>
    <definedName name="_xlnm.Print_Titles" localSheetId="0">人事給与システム!$1:$11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4" i="4" l="1"/>
  <c r="D15" i="4" s="1"/>
  <c r="D13" i="4"/>
  <c r="D16" i="4" l="1"/>
  <c r="D13" i="1"/>
  <c r="D17" i="4" l="1"/>
  <c r="D14" i="1"/>
  <c r="D18" i="4" l="1"/>
  <c r="D15" i="1"/>
  <c r="D19" i="4" l="1"/>
  <c r="D16" i="1"/>
  <c r="D20" i="4" l="1"/>
  <c r="D17" i="1"/>
  <c r="D21" i="4" l="1"/>
  <c r="D22" i="4"/>
  <c r="D23" i="4" s="1"/>
  <c r="D18" i="1"/>
  <c r="D19" i="1" s="1"/>
  <c r="D20" i="1" s="1"/>
  <c r="D21" i="1" s="1"/>
  <c r="D24" i="4" l="1"/>
  <c r="D25" i="4"/>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22" i="1"/>
  <c r="D23" i="1" l="1"/>
  <c r="D24" i="1" s="1"/>
  <c r="D25" i="1"/>
  <c r="D26" i="1" l="1"/>
  <c r="D27" i="1" s="1"/>
  <c r="D28" i="1" l="1"/>
  <c r="D29" i="1"/>
  <c r="D30" i="1" s="1"/>
  <c r="D31" i="1" s="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s="1"/>
  <c r="D56" i="1" s="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09" i="1" s="1"/>
  <c r="D110"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144" i="1" s="1"/>
  <c r="D145" i="1" s="1"/>
  <c r="D146" i="1" s="1"/>
  <c r="D147" i="1" s="1"/>
  <c r="D148" i="1" s="1"/>
  <c r="D149" i="1" s="1"/>
  <c r="D150" i="1" s="1"/>
  <c r="D151" i="1" s="1"/>
  <c r="D152" i="1" s="1"/>
  <c r="D153" i="1" s="1"/>
  <c r="D154" i="1" s="1"/>
  <c r="D155" i="1" s="1"/>
  <c r="D156" i="1" s="1"/>
  <c r="D157" i="1" s="1"/>
  <c r="D158" i="1" s="1"/>
  <c r="D159" i="1" s="1"/>
  <c r="D160" i="1" s="1"/>
  <c r="D161" i="1" s="1"/>
  <c r="D162" i="1" s="1"/>
  <c r="D163" i="1" s="1"/>
  <c r="D164" i="1" s="1"/>
  <c r="D165" i="1" s="1"/>
  <c r="D166" i="1" s="1"/>
  <c r="D167" i="1" s="1"/>
  <c r="D168" i="1" s="1"/>
  <c r="D169" i="1" s="1"/>
  <c r="D170" i="1" s="1"/>
  <c r="D171" i="1" s="1"/>
  <c r="D172" i="1" s="1"/>
  <c r="D173" i="1" s="1"/>
  <c r="D174" i="1" s="1"/>
  <c r="D175" i="1" s="1"/>
  <c r="D176" i="1" s="1"/>
  <c r="D177" i="1" s="1"/>
  <c r="D178" i="1" s="1"/>
  <c r="D179" i="1" s="1"/>
  <c r="D180" i="1" s="1"/>
  <c r="D181" i="1" s="1"/>
  <c r="D182" i="1" s="1"/>
  <c r="D183" i="1" s="1"/>
  <c r="D184" i="1" s="1"/>
  <c r="D185" i="1" s="1"/>
  <c r="D186" i="1" s="1"/>
  <c r="D187" i="1" s="1"/>
  <c r="D188" i="1" s="1"/>
  <c r="D189" i="1" s="1"/>
  <c r="D190" i="1" s="1"/>
  <c r="D191" i="1" s="1"/>
  <c r="D192" i="1" s="1"/>
  <c r="D193" i="1" s="1"/>
  <c r="D194" i="1" s="1"/>
  <c r="D195" i="1" s="1"/>
  <c r="D196" i="1" s="1"/>
  <c r="D197" i="1" s="1"/>
  <c r="D198" i="1" s="1"/>
  <c r="D199" i="1" s="1"/>
  <c r="D200" i="1" s="1"/>
  <c r="D201" i="1" s="1"/>
  <c r="D202" i="1" s="1"/>
  <c r="D203" i="1" s="1"/>
  <c r="D204" i="1" s="1"/>
  <c r="D205" i="1" s="1"/>
  <c r="D206" i="1" s="1"/>
  <c r="D207" i="1" s="1"/>
  <c r="D208" i="1" s="1"/>
  <c r="D209" i="1" s="1"/>
  <c r="D210" i="1" s="1"/>
  <c r="D211" i="1" s="1"/>
  <c r="D212" i="1" s="1"/>
  <c r="D213" i="1" s="1"/>
  <c r="D214" i="1" s="1"/>
  <c r="D215" i="1" s="1"/>
  <c r="D216" i="1" s="1"/>
  <c r="D217" i="1" s="1"/>
  <c r="D218" i="1" s="1"/>
  <c r="D219" i="1" s="1"/>
  <c r="D220" i="1" s="1"/>
  <c r="D221" i="1" s="1"/>
  <c r="D222" i="1" s="1"/>
  <c r="D223" i="1" s="1"/>
  <c r="D224" i="1" s="1"/>
  <c r="D225" i="1" s="1"/>
  <c r="D226" i="1" s="1"/>
  <c r="D227" i="1" s="1"/>
  <c r="D228" i="1" s="1"/>
  <c r="D229" i="1" s="1"/>
  <c r="D230" i="1" s="1"/>
  <c r="D231" i="1" s="1"/>
  <c r="D232" i="1" s="1"/>
  <c r="D233" i="1" s="1"/>
  <c r="D234" i="1" s="1"/>
  <c r="D235" i="1" s="1"/>
  <c r="D236" i="1" s="1"/>
  <c r="D237" i="1" s="1"/>
  <c r="D238" i="1" s="1"/>
  <c r="D239" i="1" s="1"/>
  <c r="D240" i="1" s="1"/>
  <c r="D241" i="1" s="1"/>
  <c r="D242" i="1" s="1"/>
  <c r="D243" i="1" s="1"/>
  <c r="D244" i="1" s="1"/>
  <c r="D245" i="1" s="1"/>
  <c r="D246" i="1" s="1"/>
  <c r="D247" i="1" s="1"/>
  <c r="D248" i="1" s="1"/>
  <c r="D249" i="1" s="1"/>
  <c r="D250" i="1" s="1"/>
  <c r="D251" i="1" s="1"/>
  <c r="D252" i="1" s="1"/>
  <c r="D253" i="1" s="1"/>
  <c r="D254" i="1" s="1"/>
  <c r="D255" i="1" s="1"/>
  <c r="D256" i="1" s="1"/>
  <c r="D257" i="1" s="1"/>
  <c r="D258" i="1" s="1"/>
  <c r="D259" i="1" s="1"/>
  <c r="D260" i="1" s="1"/>
  <c r="D261" i="1" s="1"/>
  <c r="D262" i="1" s="1"/>
  <c r="D263" i="1" s="1"/>
  <c r="D264" i="1" s="1"/>
  <c r="D265" i="1" s="1"/>
  <c r="D266" i="1" s="1"/>
  <c r="D267" i="1" s="1"/>
  <c r="D268" i="1" s="1"/>
  <c r="D269" i="1" s="1"/>
  <c r="D270" i="1" s="1"/>
  <c r="D271" i="1" s="1"/>
  <c r="D272" i="1" s="1"/>
  <c r="D273" i="1" s="1"/>
  <c r="D274" i="1" s="1"/>
  <c r="D275" i="1" s="1"/>
  <c r="D276" i="1" s="1"/>
  <c r="D277" i="1" s="1"/>
  <c r="D278" i="1" s="1"/>
  <c r="D279" i="1" s="1"/>
  <c r="D280" i="1" s="1"/>
  <c r="D281" i="1" s="1"/>
  <c r="D282" i="1" s="1"/>
  <c r="D283" i="1" s="1"/>
  <c r="D284" i="1" s="1"/>
  <c r="D285" i="1" s="1"/>
  <c r="D286" i="1" s="1"/>
  <c r="D287" i="1" s="1"/>
  <c r="D288" i="1" s="1"/>
  <c r="D289" i="1" s="1"/>
  <c r="D290" i="1" s="1"/>
  <c r="D291" i="1" s="1"/>
  <c r="D292" i="1" s="1"/>
  <c r="D293" i="1" s="1"/>
  <c r="D294" i="1" s="1"/>
  <c r="D295" i="1" s="1"/>
  <c r="D296" i="1" s="1"/>
  <c r="D297" i="1" s="1"/>
  <c r="D298" i="1" s="1"/>
  <c r="D299" i="1" s="1"/>
  <c r="D300" i="1" s="1"/>
  <c r="D301" i="1" s="1"/>
  <c r="D302" i="1" s="1"/>
  <c r="D303" i="1" s="1"/>
  <c r="D304" i="1" s="1"/>
  <c r="D305" i="1" s="1"/>
  <c r="D306" i="1" s="1"/>
  <c r="D307" i="1" s="1"/>
  <c r="D308" i="1" s="1"/>
  <c r="D309" i="1" s="1"/>
  <c r="D310" i="1" s="1"/>
  <c r="D311" i="1" s="1"/>
  <c r="D312" i="1" s="1"/>
  <c r="D313" i="1" s="1"/>
  <c r="D314" i="1" s="1"/>
  <c r="D315" i="1" s="1"/>
  <c r="D316" i="1" s="1"/>
  <c r="D317" i="1" s="1"/>
  <c r="D318" i="1" s="1"/>
  <c r="D319" i="1" s="1"/>
  <c r="D320" i="1" s="1"/>
  <c r="D321" i="1" s="1"/>
  <c r="D322" i="1" s="1"/>
  <c r="D323" i="1" s="1"/>
  <c r="D324" i="1" s="1"/>
  <c r="D325" i="1" s="1"/>
  <c r="D326" i="1" s="1"/>
  <c r="D327" i="1" s="1"/>
  <c r="D328" i="1" s="1"/>
  <c r="D329" i="1" s="1"/>
  <c r="D330" i="1" s="1"/>
  <c r="D331" i="1" s="1"/>
  <c r="D332" i="1" s="1"/>
  <c r="D333" i="1" s="1"/>
  <c r="D334" i="1" s="1"/>
  <c r="D335" i="1" s="1"/>
  <c r="D336" i="1" s="1"/>
  <c r="D337" i="1" s="1"/>
  <c r="D338" i="1" s="1"/>
  <c r="D339" i="1" s="1"/>
  <c r="D340" i="1" s="1"/>
  <c r="D341" i="1" s="1"/>
  <c r="D342" i="1" s="1"/>
  <c r="D343" i="1" s="1"/>
  <c r="D344" i="1" s="1"/>
  <c r="D345" i="1" s="1"/>
  <c r="D346" i="1" s="1"/>
  <c r="D347" i="1" s="1"/>
  <c r="D348" i="1" s="1"/>
  <c r="D349" i="1" s="1"/>
  <c r="D350" i="1" s="1"/>
  <c r="D351" i="1" s="1"/>
  <c r="D352" i="1" s="1"/>
  <c r="D353" i="1" s="1"/>
  <c r="D354" i="1" s="1"/>
  <c r="D355" i="1" s="1"/>
  <c r="D356" i="1" s="1"/>
  <c r="D357" i="1" s="1"/>
  <c r="D358" i="1" s="1"/>
  <c r="D359" i="1" s="1"/>
  <c r="D360" i="1" s="1"/>
</calcChain>
</file>

<file path=xl/sharedStrings.xml><?xml version="1.0" encoding="utf-8"?>
<sst xmlns="http://schemas.openxmlformats.org/spreadsheetml/2006/main" count="558" uniqueCount="542">
  <si>
    <t>申請画面で、以下の機能を有すること。
・備考入力が行えること
・取得要件確認書類（母子手帳など）をファイル添付して休暇を申請できること
・勤務日に設定されている勤務時間帯と打刻の情報が確認できること
・休暇の取得状況や残日数等が閲覧できること
・申請後に申請内容を考慮した残日数が自動計算されること
・休暇申請をファイル形式で出力できること</t>
    <rPh sb="6" eb="8">
      <t>イカ</t>
    </rPh>
    <rPh sb="9" eb="11">
      <t>キノウ</t>
    </rPh>
    <rPh sb="12" eb="13">
      <t>ユウ</t>
    </rPh>
    <phoneticPr fontId="1"/>
  </si>
  <si>
    <t>一覧表</t>
    <rPh sb="0" eb="3">
      <t>イチランヒョウ</t>
    </rPh>
    <phoneticPr fontId="6"/>
  </si>
  <si>
    <t>特定期間にある子の確認を行えること。</t>
  </si>
  <si>
    <t>控除全般</t>
    <rPh sb="0" eb="2">
      <t>コウジョ</t>
    </rPh>
    <rPh sb="2" eb="4">
      <t>ゼンパン</t>
    </rPh>
    <phoneticPr fontId="7"/>
  </si>
  <si>
    <t>様式第４号</t>
    <rPh sb="0" eb="2">
      <t>ヨウシキ</t>
    </rPh>
    <rPh sb="2" eb="3">
      <t>ダイ</t>
    </rPh>
    <rPh sb="4" eb="5">
      <t>ゴウ</t>
    </rPh>
    <phoneticPr fontId="1"/>
  </si>
  <si>
    <t>地域手当は地域手当相当額として給料・報酬に加算できること。</t>
    <rPh sb="15" eb="17">
      <t>キュウリョウ</t>
    </rPh>
    <phoneticPr fontId="7"/>
  </si>
  <si>
    <t>ユーザが任意で手当コード、手当率のマスタを設定できること。</t>
    <rPh sb="4" eb="6">
      <t>ニンイ</t>
    </rPh>
    <rPh sb="7" eb="9">
      <t>テアテ</t>
    </rPh>
    <rPh sb="13" eb="15">
      <t>テアテ</t>
    </rPh>
    <rPh sb="15" eb="16">
      <t>リツ</t>
    </rPh>
    <rPh sb="21" eb="23">
      <t>セッテイ</t>
    </rPh>
    <phoneticPr fontId="8"/>
  </si>
  <si>
    <t>所属異動の発令について、所属通算の有無が設定できること。</t>
    <rPh sb="0" eb="2">
      <t>ショゾク</t>
    </rPh>
    <rPh sb="2" eb="4">
      <t>イドウ</t>
    </rPh>
    <rPh sb="5" eb="7">
      <t>ハツレイ</t>
    </rPh>
    <rPh sb="12" eb="14">
      <t>ショゾク</t>
    </rPh>
    <rPh sb="14" eb="16">
      <t>ツウサン</t>
    </rPh>
    <rPh sb="17" eb="19">
      <t>ウム</t>
    </rPh>
    <rPh sb="20" eb="22">
      <t>セッテイ</t>
    </rPh>
    <phoneticPr fontId="8"/>
  </si>
  <si>
    <t>管理職手当</t>
    <rPh sb="0" eb="2">
      <t>カンリ</t>
    </rPh>
    <rPh sb="2" eb="3">
      <t>ショク</t>
    </rPh>
    <rPh sb="3" eb="5">
      <t>テアテ</t>
    </rPh>
    <phoneticPr fontId="6"/>
  </si>
  <si>
    <t>定員管理情報の履歴管理ができること。</t>
    <rPh sb="4" eb="6">
      <t>ジョウホウ</t>
    </rPh>
    <rPh sb="7" eb="9">
      <t>リレキ</t>
    </rPh>
    <rPh sb="9" eb="11">
      <t>カンリ</t>
    </rPh>
    <phoneticPr fontId="7"/>
  </si>
  <si>
    <t>Excelより一括でデータの登録を行えること。</t>
    <rPh sb="7" eb="9">
      <t>イッカツ</t>
    </rPh>
    <rPh sb="14" eb="16">
      <t>トウロク</t>
    </rPh>
    <phoneticPr fontId="8"/>
  </si>
  <si>
    <t>システム全般</t>
    <rPh sb="4" eb="6">
      <t>ゼンパン</t>
    </rPh>
    <phoneticPr fontId="7"/>
  </si>
  <si>
    <t>システムの操作とWindows操作に統一性があること</t>
  </si>
  <si>
    <t>超過勤務手当</t>
  </si>
  <si>
    <t>×　：　対応不可</t>
    <rPh sb="4" eb="6">
      <t>タイオウ</t>
    </rPh>
    <rPh sb="6" eb="8">
      <t>フカ</t>
    </rPh>
    <phoneticPr fontId="7"/>
  </si>
  <si>
    <t>支給対象年齢等の制度改正に対応可能であること。</t>
  </si>
  <si>
    <t>高崎市が指定する様式や項目により、辞令印刷が出力できること。</t>
  </si>
  <si>
    <t>職員の家族情報と児童手当の支給要件から児童手当額を算定できること。</t>
  </si>
  <si>
    <t>基本項目</t>
  </si>
  <si>
    <t>各機能要件等の対応可否について、次のとおり回答欄に記載すること</t>
    <rPh sb="0" eb="3">
      <t>カクキノウ</t>
    </rPh>
    <rPh sb="3" eb="6">
      <t>ヨウケントウ</t>
    </rPh>
    <rPh sb="7" eb="9">
      <t>タイオウ</t>
    </rPh>
    <rPh sb="9" eb="11">
      <t>カヒ</t>
    </rPh>
    <rPh sb="16" eb="17">
      <t>ツギ</t>
    </rPh>
    <rPh sb="21" eb="23">
      <t>カイトウ</t>
    </rPh>
    <rPh sb="23" eb="24">
      <t>ラン</t>
    </rPh>
    <rPh sb="25" eb="27">
      <t>キサイ</t>
    </rPh>
    <phoneticPr fontId="7"/>
  </si>
  <si>
    <t>届出管理</t>
    <rPh sb="0" eb="4">
      <t>トドケデカンリ</t>
    </rPh>
    <phoneticPr fontId="9"/>
  </si>
  <si>
    <t>履歴書の出力ができること。</t>
    <rPh sb="0" eb="3">
      <t>リレキショ</t>
    </rPh>
    <rPh sb="4" eb="6">
      <t>シュツリョク</t>
    </rPh>
    <phoneticPr fontId="8"/>
  </si>
  <si>
    <t>出勤簿に以下の情報が記載され、照会できること。
休暇/時間外勤務/管理職特勤/振替/休日代休/出張/庁外勤務/職免/打刻情報（出退勤）/勤務シフト（出勤時刻・退勤時刻）/職員情報（所属・職名・職員番号・氏名）</t>
    <rPh sb="42" eb="44">
      <t>キュウジツ</t>
    </rPh>
    <rPh sb="50" eb="54">
      <t>チョウガイキンム</t>
    </rPh>
    <rPh sb="55" eb="57">
      <t>ショクメン</t>
    </rPh>
    <rPh sb="101" eb="103">
      <t>シメイ</t>
    </rPh>
    <phoneticPr fontId="1"/>
  </si>
  <si>
    <t>各種調査</t>
  </si>
  <si>
    <t>組織管理</t>
    <rPh sb="0" eb="2">
      <t>ソシキ</t>
    </rPh>
    <rPh sb="2" eb="4">
      <t>カンリ</t>
    </rPh>
    <phoneticPr fontId="7"/>
  </si>
  <si>
    <t>勤怠</t>
    <rPh sb="0" eb="2">
      <t>キンタイ</t>
    </rPh>
    <phoneticPr fontId="9"/>
  </si>
  <si>
    <t>取込フォーマットに適合したExcelファイルを用いて、所属情報を取り込むことができること。</t>
    <rPh sb="0" eb="2">
      <t>トリコミ</t>
    </rPh>
    <rPh sb="9" eb="11">
      <t>テキゴウ</t>
    </rPh>
    <rPh sb="23" eb="24">
      <t>モチ</t>
    </rPh>
    <rPh sb="27" eb="31">
      <t>ショゾクジョウホウ</t>
    </rPh>
    <rPh sb="32" eb="33">
      <t>ト</t>
    </rPh>
    <rPh sb="34" eb="35">
      <t>コ</t>
    </rPh>
    <phoneticPr fontId="10"/>
  </si>
  <si>
    <t>実績</t>
    <rPh sb="0" eb="2">
      <t>ジッセキ</t>
    </rPh>
    <phoneticPr fontId="9"/>
  </si>
  <si>
    <t>住民税管理</t>
    <rPh sb="0" eb="3">
      <t>ジュウミンゼイ</t>
    </rPh>
    <rPh sb="3" eb="5">
      <t>カンリ</t>
    </rPh>
    <phoneticPr fontId="10"/>
  </si>
  <si>
    <t>社会保険</t>
    <rPh sb="0" eb="2">
      <t>シャカイ</t>
    </rPh>
    <rPh sb="2" eb="4">
      <t>ホケン</t>
    </rPh>
    <phoneticPr fontId="10"/>
  </si>
  <si>
    <t>通勤手当</t>
    <rPh sb="0" eb="2">
      <t>ツウキン</t>
    </rPh>
    <rPh sb="2" eb="4">
      <t>テアテ</t>
    </rPh>
    <phoneticPr fontId="6"/>
  </si>
  <si>
    <t>未来日での入力された各種情報が未来日以降に自動的に給与計算に反映できること。</t>
    <rPh sb="25" eb="27">
      <t>キュウヨ</t>
    </rPh>
    <rPh sb="27" eb="29">
      <t>ケイサン</t>
    </rPh>
    <phoneticPr fontId="8"/>
  </si>
  <si>
    <t>職員毎の給与計算が行えること。</t>
    <rPh sb="0" eb="2">
      <t>ショクイン</t>
    </rPh>
    <rPh sb="2" eb="3">
      <t>ゴト</t>
    </rPh>
    <rPh sb="4" eb="6">
      <t>キュウヨ</t>
    </rPh>
    <rPh sb="6" eb="8">
      <t>ケイサン</t>
    </rPh>
    <phoneticPr fontId="8"/>
  </si>
  <si>
    <t>人事管理</t>
    <rPh sb="0" eb="2">
      <t>ジンジ</t>
    </rPh>
    <rPh sb="2" eb="4">
      <t>カンリ</t>
    </rPh>
    <phoneticPr fontId="7"/>
  </si>
  <si>
    <t>昇格時級号対応表をもとに、一括で昇格履歴の作成ができること。</t>
    <rPh sb="0" eb="2">
      <t>ショウカク</t>
    </rPh>
    <rPh sb="2" eb="3">
      <t>ジ</t>
    </rPh>
    <rPh sb="3" eb="4">
      <t>キュウ</t>
    </rPh>
    <rPh sb="4" eb="5">
      <t>ゴウ</t>
    </rPh>
    <rPh sb="5" eb="7">
      <t>タイオウ</t>
    </rPh>
    <rPh sb="7" eb="8">
      <t>ヒョウ</t>
    </rPh>
    <rPh sb="13" eb="15">
      <t>イッカツ</t>
    </rPh>
    <rPh sb="16" eb="18">
      <t>ショウカク</t>
    </rPh>
    <rPh sb="18" eb="20">
      <t>リレキ</t>
    </rPh>
    <rPh sb="21" eb="23">
      <t>サクセイ</t>
    </rPh>
    <phoneticPr fontId="8"/>
  </si>
  <si>
    <t>職員管理</t>
    <rPh sb="0" eb="2">
      <t>ショクイン</t>
    </rPh>
    <rPh sb="2" eb="4">
      <t>カンリ</t>
    </rPh>
    <phoneticPr fontId="7"/>
  </si>
  <si>
    <t>退職手当</t>
    <rPh sb="0" eb="2">
      <t>タイショク</t>
    </rPh>
    <rPh sb="2" eb="4">
      <t>テアテ</t>
    </rPh>
    <phoneticPr fontId="7"/>
  </si>
  <si>
    <t>共済関係</t>
    <rPh sb="0" eb="2">
      <t>キョウサイ</t>
    </rPh>
    <rPh sb="2" eb="4">
      <t>カンケイ</t>
    </rPh>
    <phoneticPr fontId="7"/>
  </si>
  <si>
    <t>異動処理</t>
    <rPh sb="2" eb="4">
      <t>ショリ</t>
    </rPh>
    <phoneticPr fontId="6"/>
  </si>
  <si>
    <t>出勤簿の電子管理に対応し、月単位や複数月、複数人等の出力条件を柔軟に設定でき、1回の操作でまとめて出力が可能であること。</t>
    <rPh sb="0" eb="2">
      <t>シュッキン</t>
    </rPh>
    <rPh sb="2" eb="3">
      <t>ボ</t>
    </rPh>
    <rPh sb="4" eb="6">
      <t>デンシ</t>
    </rPh>
    <rPh sb="6" eb="8">
      <t>カンリ</t>
    </rPh>
    <rPh sb="9" eb="11">
      <t>タイオウ</t>
    </rPh>
    <rPh sb="13" eb="16">
      <t>ツキタンイ</t>
    </rPh>
    <rPh sb="17" eb="19">
      <t>フクスウ</t>
    </rPh>
    <rPh sb="19" eb="20">
      <t>ヅキ</t>
    </rPh>
    <rPh sb="21" eb="23">
      <t>フクスウ</t>
    </rPh>
    <rPh sb="23" eb="24">
      <t>ヒト</t>
    </rPh>
    <rPh sb="24" eb="25">
      <t>トウ</t>
    </rPh>
    <rPh sb="26" eb="28">
      <t>シュツリョク</t>
    </rPh>
    <rPh sb="28" eb="30">
      <t>ジョウケン</t>
    </rPh>
    <rPh sb="31" eb="33">
      <t>ジュウナン</t>
    </rPh>
    <rPh sb="34" eb="36">
      <t>セッテイ</t>
    </rPh>
    <rPh sb="40" eb="41">
      <t>カイ</t>
    </rPh>
    <rPh sb="42" eb="44">
      <t>ソウサ</t>
    </rPh>
    <rPh sb="49" eb="51">
      <t>シュツリョク</t>
    </rPh>
    <rPh sb="52" eb="54">
      <t>カノウ</t>
    </rPh>
    <phoneticPr fontId="1"/>
  </si>
  <si>
    <t>異動案でドラッグアンドドロップによる異動の他に、Excelによる一括取込ができること。</t>
    <rPh sb="0" eb="2">
      <t>イドウ</t>
    </rPh>
    <rPh sb="2" eb="3">
      <t>アン</t>
    </rPh>
    <rPh sb="18" eb="20">
      <t>イドウ</t>
    </rPh>
    <rPh sb="21" eb="22">
      <t>ホカ</t>
    </rPh>
    <rPh sb="32" eb="34">
      <t>イッカツ</t>
    </rPh>
    <rPh sb="34" eb="36">
      <t>トリコミ</t>
    </rPh>
    <phoneticPr fontId="8"/>
  </si>
  <si>
    <t>評価は最大2階層（1次評価、2次評価）で管理ができること。また、評価得点及び得点範囲区分（A～Eなど）についてコード表の管理が行えること。</t>
    <rPh sb="0" eb="2">
      <t>ヒョウカ</t>
    </rPh>
    <rPh sb="3" eb="5">
      <t>サイダイ</t>
    </rPh>
    <rPh sb="6" eb="8">
      <t>カイソウ</t>
    </rPh>
    <rPh sb="10" eb="11">
      <t>ジ</t>
    </rPh>
    <rPh sb="11" eb="13">
      <t>ヒョウカ</t>
    </rPh>
    <rPh sb="15" eb="16">
      <t>ジ</t>
    </rPh>
    <rPh sb="16" eb="18">
      <t>ヒョウカ</t>
    </rPh>
    <rPh sb="20" eb="22">
      <t>カンリ</t>
    </rPh>
    <rPh sb="32" eb="34">
      <t>ヒョウカ</t>
    </rPh>
    <rPh sb="34" eb="36">
      <t>トクテン</t>
    </rPh>
    <rPh sb="36" eb="37">
      <t>オヨ</t>
    </rPh>
    <rPh sb="38" eb="40">
      <t>トクテン</t>
    </rPh>
    <rPh sb="40" eb="42">
      <t>ハンイ</t>
    </rPh>
    <rPh sb="42" eb="44">
      <t>クブン</t>
    </rPh>
    <rPh sb="58" eb="59">
      <t>ヒョウ</t>
    </rPh>
    <rPh sb="60" eb="62">
      <t>カンリ</t>
    </rPh>
    <rPh sb="63" eb="64">
      <t>オコナ</t>
    </rPh>
    <phoneticPr fontId="8"/>
  </si>
  <si>
    <t>健康管理</t>
    <rPh sb="0" eb="2">
      <t>ケンコウ</t>
    </rPh>
    <rPh sb="2" eb="4">
      <t>カンリ</t>
    </rPh>
    <phoneticPr fontId="7"/>
  </si>
  <si>
    <t>退職管理</t>
    <rPh sb="0" eb="2">
      <t>タイショク</t>
    </rPh>
    <rPh sb="2" eb="4">
      <t>カンリ</t>
    </rPh>
    <phoneticPr fontId="10"/>
  </si>
  <si>
    <t>減算</t>
    <rPh sb="0" eb="2">
      <t>ゲンサン</t>
    </rPh>
    <phoneticPr fontId="10"/>
  </si>
  <si>
    <t>勤務スケジュールと週休日の振替や休日の代休取得を反映させたカレンダー上に、日々の時間外勤務申請が表示できること。</t>
  </si>
  <si>
    <t>意向調査</t>
    <rPh sb="0" eb="2">
      <t>イコウ</t>
    </rPh>
    <rPh sb="2" eb="4">
      <t>チョウサ</t>
    </rPh>
    <phoneticPr fontId="7"/>
  </si>
  <si>
    <t>予算管理</t>
    <rPh sb="0" eb="2">
      <t>ヨサン</t>
    </rPh>
    <rPh sb="2" eb="4">
      <t>カンリ</t>
    </rPh>
    <phoneticPr fontId="7"/>
  </si>
  <si>
    <t>給与実態調査の情報を管理できること。また、各年度の履歴を持つことができること。</t>
    <rPh sb="0" eb="2">
      <t>キュウヨ</t>
    </rPh>
    <rPh sb="2" eb="4">
      <t>ジッタイ</t>
    </rPh>
    <rPh sb="4" eb="6">
      <t>チョウサ</t>
    </rPh>
    <rPh sb="7" eb="9">
      <t>ジョウホウ</t>
    </rPh>
    <rPh sb="10" eb="12">
      <t>カンリ</t>
    </rPh>
    <rPh sb="21" eb="24">
      <t>カクネンド</t>
    </rPh>
    <phoneticPr fontId="1"/>
  </si>
  <si>
    <t>期末勤勉手当</t>
    <rPh sb="0" eb="2">
      <t>キマツ</t>
    </rPh>
    <rPh sb="2" eb="4">
      <t>キンベン</t>
    </rPh>
    <rPh sb="4" eb="6">
      <t>テアテ</t>
    </rPh>
    <phoneticPr fontId="10"/>
  </si>
  <si>
    <t>件数の制限なく、入学年月日、卒業年月日、修業区分（卒業、中退など）、学歴区分（大卒、高卒など）、学校名称、学部等名称などの学歴情報が管理できること。また、学校及び学部等の名称は、直接入力、選択入力（ユーザでマスタ管理）いずれの入力も可能とすること。</t>
    <rPh sb="8" eb="10">
      <t>ニュウガク</t>
    </rPh>
    <rPh sb="10" eb="13">
      <t>ネンガッピ</t>
    </rPh>
    <rPh sb="14" eb="16">
      <t>ソツギョウ</t>
    </rPh>
    <rPh sb="16" eb="19">
      <t>ネンガッピ</t>
    </rPh>
    <rPh sb="20" eb="22">
      <t>シュウギョウ</t>
    </rPh>
    <rPh sb="22" eb="24">
      <t>クブン</t>
    </rPh>
    <rPh sb="25" eb="27">
      <t>ソツギョウ</t>
    </rPh>
    <rPh sb="28" eb="30">
      <t>チュウタイ</t>
    </rPh>
    <rPh sb="48" eb="50">
      <t>ガッコウ</t>
    </rPh>
    <rPh sb="50" eb="52">
      <t>メイショウ</t>
    </rPh>
    <rPh sb="53" eb="55">
      <t>ガクブ</t>
    </rPh>
    <rPh sb="55" eb="56">
      <t>トウ</t>
    </rPh>
    <rPh sb="56" eb="58">
      <t>メイショウ</t>
    </rPh>
    <rPh sb="61" eb="63">
      <t>ガクレキ</t>
    </rPh>
    <rPh sb="77" eb="79">
      <t>ガッコウ</t>
    </rPh>
    <rPh sb="79" eb="80">
      <t>オヨ</t>
    </rPh>
    <rPh sb="81" eb="83">
      <t>ガクブ</t>
    </rPh>
    <rPh sb="83" eb="84">
      <t>トウ</t>
    </rPh>
    <rPh sb="85" eb="87">
      <t>メイショウ</t>
    </rPh>
    <rPh sb="89" eb="93">
      <t>チョクセツニュウリョク</t>
    </rPh>
    <rPh sb="94" eb="96">
      <t>センタク</t>
    </rPh>
    <rPh sb="96" eb="98">
      <t>ニュウリョク</t>
    </rPh>
    <rPh sb="113" eb="115">
      <t>ニュウリョク</t>
    </rPh>
    <rPh sb="116" eb="118">
      <t>カノウ</t>
    </rPh>
    <phoneticPr fontId="1"/>
  </si>
  <si>
    <t>給与全般</t>
  </si>
  <si>
    <t>研修計画</t>
    <rPh sb="2" eb="4">
      <t>ケイカク</t>
    </rPh>
    <phoneticPr fontId="7"/>
  </si>
  <si>
    <t>納付先市区町村コードを管理できること。</t>
    <rPh sb="0" eb="2">
      <t>ノウフ</t>
    </rPh>
    <rPh sb="2" eb="3">
      <t>サキ</t>
    </rPh>
    <rPh sb="3" eb="5">
      <t>シク</t>
    </rPh>
    <rPh sb="5" eb="7">
      <t>チョウソン</t>
    </rPh>
    <rPh sb="11" eb="13">
      <t>カンリ</t>
    </rPh>
    <phoneticPr fontId="6"/>
  </si>
  <si>
    <t>年末調整</t>
  </si>
  <si>
    <t>昇格管理</t>
    <rPh sb="0" eb="2">
      <t>ショウカク</t>
    </rPh>
    <rPh sb="2" eb="4">
      <t>カンリ</t>
    </rPh>
    <phoneticPr fontId="7"/>
  </si>
  <si>
    <t>給与実態調査</t>
    <rPh sb="0" eb="2">
      <t>キュウヨ</t>
    </rPh>
    <rPh sb="2" eb="4">
      <t>ジッタイ</t>
    </rPh>
    <rPh sb="4" eb="6">
      <t>チョウサ</t>
    </rPh>
    <phoneticPr fontId="7"/>
  </si>
  <si>
    <t>所属（組織）情報に適用開始日を設定することで、組織変更や人事異動に伴う所属の切り替えを履歴として管理し、指定した日付（基準日）時点での正しい組織構成が自動的に適用・参照されること。</t>
  </si>
  <si>
    <t>通勤手当は月額支給のほかに以下の計算が選択できること。
・出勤日数から支給率を求め、月額×支給率より支給額を算出
・個人ごとに1日あたりの単価を持たせ、単価×出勤日数より支給額を算出</t>
    <rPh sb="0" eb="2">
      <t>ツウキン</t>
    </rPh>
    <rPh sb="2" eb="4">
      <t>テアテ</t>
    </rPh>
    <rPh sb="5" eb="7">
      <t>ゲツガク</t>
    </rPh>
    <rPh sb="7" eb="9">
      <t>シキュウ</t>
    </rPh>
    <rPh sb="13" eb="15">
      <t>イカ</t>
    </rPh>
    <rPh sb="16" eb="18">
      <t>ケイサン</t>
    </rPh>
    <rPh sb="19" eb="21">
      <t>センタク</t>
    </rPh>
    <phoneticPr fontId="7"/>
  </si>
  <si>
    <t>職員ごとの情報をもとに算出される手当は毎月自動算出ができること。</t>
    <rPh sb="0" eb="2">
      <t>ショクイン</t>
    </rPh>
    <rPh sb="5" eb="7">
      <t>ジョウホウ</t>
    </rPh>
    <rPh sb="11" eb="13">
      <t>サンシュツ</t>
    </rPh>
    <rPh sb="16" eb="18">
      <t>テアテ</t>
    </rPh>
    <rPh sb="19" eb="21">
      <t>マイツキ</t>
    </rPh>
    <rPh sb="21" eb="23">
      <t>ジドウ</t>
    </rPh>
    <rPh sb="23" eb="25">
      <t>サンシュツ</t>
    </rPh>
    <phoneticPr fontId="8"/>
  </si>
  <si>
    <t>昇給管理</t>
    <rPh sb="0" eb="2">
      <t>ショウキュウ</t>
    </rPh>
    <rPh sb="2" eb="4">
      <t>カンリ</t>
    </rPh>
    <phoneticPr fontId="7"/>
  </si>
  <si>
    <t>その他</t>
    <rPh sb="2" eb="3">
      <t>タ</t>
    </rPh>
    <phoneticPr fontId="12"/>
  </si>
  <si>
    <t>控除</t>
    <rPh sb="0" eb="2">
      <t>コウジョ</t>
    </rPh>
    <phoneticPr fontId="10"/>
  </si>
  <si>
    <t>発令管理</t>
    <rPh sb="0" eb="2">
      <t>ハツレイ</t>
    </rPh>
    <rPh sb="2" eb="4">
      <t>カンリ</t>
    </rPh>
    <phoneticPr fontId="7"/>
  </si>
  <si>
    <t>処分・休職管理</t>
    <rPh sb="0" eb="2">
      <t>ショブン</t>
    </rPh>
    <rPh sb="3" eb="5">
      <t>キュウショク</t>
    </rPh>
    <rPh sb="5" eb="7">
      <t>カンリ</t>
    </rPh>
    <phoneticPr fontId="7"/>
  </si>
  <si>
    <t>△　：　カスタマイズ対応（有償）</t>
    <rPh sb="10" eb="12">
      <t>タイオウ</t>
    </rPh>
    <rPh sb="13" eb="15">
      <t>ユウショウ</t>
    </rPh>
    <phoneticPr fontId="7"/>
  </si>
  <si>
    <t>所属別、職員別に帳票印刷またはデータ出力を選択できること。また、データは1人ずつPDFで出力でき、かつ、ファイルの名称を指定できること。</t>
    <rPh sb="8" eb="10">
      <t>チョウヒョウ</t>
    </rPh>
    <rPh sb="10" eb="12">
      <t>インサツ</t>
    </rPh>
    <rPh sb="18" eb="20">
      <t>シュツリョク</t>
    </rPh>
    <rPh sb="21" eb="23">
      <t>センタク</t>
    </rPh>
    <rPh sb="37" eb="38">
      <t>リ</t>
    </rPh>
    <rPh sb="44" eb="46">
      <t>シュツリョク</t>
    </rPh>
    <rPh sb="57" eb="59">
      <t>メイショウ</t>
    </rPh>
    <rPh sb="60" eb="62">
      <t>シテイ</t>
    </rPh>
    <phoneticPr fontId="1"/>
  </si>
  <si>
    <t>画面、帳票別に個人番号（マイナンバー）の表示・非表示を設定できること。</t>
    <rPh sb="0" eb="2">
      <t>ガメン</t>
    </rPh>
    <rPh sb="3" eb="5">
      <t>チョウヒョウ</t>
    </rPh>
    <rPh sb="20" eb="22">
      <t>ヒョウジ</t>
    </rPh>
    <rPh sb="23" eb="26">
      <t>ヒヒョウジ</t>
    </rPh>
    <rPh sb="27" eb="29">
      <t>セッテイ</t>
    </rPh>
    <phoneticPr fontId="7"/>
  </si>
  <si>
    <t>休暇</t>
  </si>
  <si>
    <t xml:space="preserve"> </t>
  </si>
  <si>
    <t>イメージ管理</t>
    <rPh sb="4" eb="6">
      <t>カンリ</t>
    </rPh>
    <phoneticPr fontId="7"/>
  </si>
  <si>
    <t>振込管理</t>
    <rPh sb="0" eb="2">
      <t>フリコミ</t>
    </rPh>
    <rPh sb="2" eb="4">
      <t>カンリ</t>
    </rPh>
    <phoneticPr fontId="10"/>
  </si>
  <si>
    <t>初任給調整手当</t>
  </si>
  <si>
    <t>年末調整で使用する各種表（率・限度額等）が入力できること。</t>
    <rPh sb="0" eb="2">
      <t>ネンマツ</t>
    </rPh>
    <rPh sb="2" eb="4">
      <t>チョウセイ</t>
    </rPh>
    <rPh sb="5" eb="7">
      <t>シヨウ</t>
    </rPh>
    <rPh sb="9" eb="11">
      <t>カクシュ</t>
    </rPh>
    <rPh sb="11" eb="12">
      <t>ヒョウ</t>
    </rPh>
    <rPh sb="13" eb="14">
      <t>リツ</t>
    </rPh>
    <rPh sb="15" eb="17">
      <t>ゲンド</t>
    </rPh>
    <rPh sb="17" eb="18">
      <t>ガク</t>
    </rPh>
    <rPh sb="18" eb="19">
      <t>トウ</t>
    </rPh>
    <rPh sb="21" eb="23">
      <t>ニュウリョク</t>
    </rPh>
    <phoneticPr fontId="6"/>
  </si>
  <si>
    <t>個人別振込一覧表が作成できること。</t>
    <rPh sb="0" eb="2">
      <t>コジン</t>
    </rPh>
    <rPh sb="2" eb="3">
      <t>ベツ</t>
    </rPh>
    <rPh sb="3" eb="5">
      <t>フリコ</t>
    </rPh>
    <rPh sb="5" eb="7">
      <t>イチラン</t>
    </rPh>
    <rPh sb="7" eb="8">
      <t>ヒョウ</t>
    </rPh>
    <rPh sb="9" eb="11">
      <t>サクセイ</t>
    </rPh>
    <phoneticPr fontId="6"/>
  </si>
  <si>
    <t>資格・免許管理</t>
    <rPh sb="0" eb="2">
      <t>シカク</t>
    </rPh>
    <rPh sb="3" eb="5">
      <t>メンキョ</t>
    </rPh>
    <rPh sb="5" eb="7">
      <t>カンリ</t>
    </rPh>
    <phoneticPr fontId="7"/>
  </si>
  <si>
    <t>給与明細書</t>
  </si>
  <si>
    <t>住居手当</t>
    <rPh sb="0" eb="2">
      <t>ジュウキョ</t>
    </rPh>
    <rPh sb="2" eb="4">
      <t>テアテ</t>
    </rPh>
    <phoneticPr fontId="12"/>
  </si>
  <si>
    <t>高崎市が使用する基幹系システムや財務会計システム等、他システムへ連携するためのデータ出力が行えること。</t>
    <rPh sb="4" eb="6">
      <t>シヨウ</t>
    </rPh>
    <rPh sb="24" eb="25">
      <t>ナド</t>
    </rPh>
    <rPh sb="42" eb="44">
      <t>シュツリョク</t>
    </rPh>
    <phoneticPr fontId="6"/>
  </si>
  <si>
    <t>人事評価</t>
    <rPh sb="0" eb="2">
      <t>ジンジ</t>
    </rPh>
    <rPh sb="2" eb="4">
      <t>ヒョウカ</t>
    </rPh>
    <phoneticPr fontId="7"/>
  </si>
  <si>
    <t>控除額の振込データが作成できること。</t>
    <rPh sb="0" eb="2">
      <t>コウジョ</t>
    </rPh>
    <rPh sb="2" eb="3">
      <t>ガク</t>
    </rPh>
    <rPh sb="4" eb="6">
      <t>フリコミ</t>
    </rPh>
    <rPh sb="10" eb="12">
      <t>サクセイ</t>
    </rPh>
    <phoneticPr fontId="6"/>
  </si>
  <si>
    <t>辞令に公印を表示できること。</t>
    <rPh sb="0" eb="2">
      <t>ジレイ</t>
    </rPh>
    <rPh sb="3" eb="5">
      <t>コウイン</t>
    </rPh>
    <rPh sb="6" eb="8">
      <t>ヒョウジ</t>
    </rPh>
    <phoneticPr fontId="8"/>
  </si>
  <si>
    <t>集計表</t>
    <rPh sb="0" eb="2">
      <t>シュウケイ</t>
    </rPh>
    <rPh sb="2" eb="3">
      <t>ヒョウ</t>
    </rPh>
    <phoneticPr fontId="12"/>
  </si>
  <si>
    <t>給与</t>
    <rPh sb="0" eb="2">
      <t>キュウヨ</t>
    </rPh>
    <phoneticPr fontId="10"/>
  </si>
  <si>
    <t>特定の勤務年月において、実績申請をしていない職員の一覧が確認できること。</t>
    <rPh sb="0" eb="2">
      <t>トクテイ</t>
    </rPh>
    <rPh sb="3" eb="5">
      <t>キンム</t>
    </rPh>
    <rPh sb="5" eb="7">
      <t>ネンゲツ</t>
    </rPh>
    <rPh sb="12" eb="16">
      <t>ジッセキシンセイ</t>
    </rPh>
    <rPh sb="22" eb="24">
      <t>ショクイン</t>
    </rPh>
    <rPh sb="25" eb="27">
      <t>イチラン</t>
    </rPh>
    <rPh sb="28" eb="30">
      <t>カクニン</t>
    </rPh>
    <phoneticPr fontId="9"/>
  </si>
  <si>
    <t>兼務情報を一覧で表示し一括で解除発令が行えること。</t>
    <rPh sb="0" eb="2">
      <t>ケンム</t>
    </rPh>
    <rPh sb="2" eb="4">
      <t>ジョウホウ</t>
    </rPh>
    <rPh sb="5" eb="7">
      <t>イチラン</t>
    </rPh>
    <rPh sb="8" eb="10">
      <t>ヒョウジ</t>
    </rPh>
    <rPh sb="11" eb="13">
      <t>イッカツ</t>
    </rPh>
    <rPh sb="14" eb="16">
      <t>カイジョ</t>
    </rPh>
    <rPh sb="16" eb="18">
      <t>ハツレイ</t>
    </rPh>
    <phoneticPr fontId="8"/>
  </si>
  <si>
    <t>地域手当</t>
  </si>
  <si>
    <t>本市の給与条例等に基づき、時間外勤務、休日勤務、深夜勤務等の各割増率を任意に設定でき、それらが重複する場合（例：休日かつ深夜）の合算計算や、月60時間超の階層別計算が自動で行えること。</t>
    <rPh sb="0" eb="1">
      <t>ホン</t>
    </rPh>
    <rPh sb="7" eb="8">
      <t>トウ</t>
    </rPh>
    <phoneticPr fontId="1"/>
  </si>
  <si>
    <t>年末調整計算</t>
  </si>
  <si>
    <t>誤って登録した職員の削除ができること。</t>
    <rPh sb="0" eb="1">
      <t>アヤマ</t>
    </rPh>
    <rPh sb="3" eb="5">
      <t>トウロク</t>
    </rPh>
    <rPh sb="7" eb="9">
      <t>ショクイン</t>
    </rPh>
    <rPh sb="10" eb="12">
      <t>サクジョ</t>
    </rPh>
    <phoneticPr fontId="8"/>
  </si>
  <si>
    <t>パスワードの有効期限や桁数、文字の種類（英大文字・小文字、数字、記号の混在等）に関する強度設定、連続して認証に失敗した場合の利用停止（アカウントロック）等の設定ができること。</t>
  </si>
  <si>
    <t>扶養手当</t>
  </si>
  <si>
    <t>控除項目ごとに優先順位を設定し、支給合計より控除額合計が大きい職員については、優先順位の高い控除から差し引き処理を行えること。</t>
    <rPh sb="0" eb="2">
      <t>コウジョ</t>
    </rPh>
    <rPh sb="2" eb="4">
      <t>コウモク</t>
    </rPh>
    <rPh sb="7" eb="9">
      <t>ユウセン</t>
    </rPh>
    <rPh sb="9" eb="11">
      <t>ジュンイ</t>
    </rPh>
    <rPh sb="12" eb="14">
      <t>セッテイ</t>
    </rPh>
    <rPh sb="16" eb="18">
      <t>シキュウ</t>
    </rPh>
    <rPh sb="18" eb="20">
      <t>ゴウケイ</t>
    </rPh>
    <rPh sb="22" eb="24">
      <t>コウジョ</t>
    </rPh>
    <rPh sb="24" eb="25">
      <t>ガク</t>
    </rPh>
    <rPh sb="25" eb="27">
      <t>ゴウケイ</t>
    </rPh>
    <rPh sb="28" eb="29">
      <t>オオ</t>
    </rPh>
    <rPh sb="31" eb="33">
      <t>ショクイン</t>
    </rPh>
    <rPh sb="39" eb="41">
      <t>ユウセン</t>
    </rPh>
    <rPh sb="41" eb="43">
      <t>ジュンイ</t>
    </rPh>
    <rPh sb="44" eb="45">
      <t>タカ</t>
    </rPh>
    <rPh sb="46" eb="48">
      <t>コウジョ</t>
    </rPh>
    <rPh sb="50" eb="51">
      <t>サ</t>
    </rPh>
    <rPh sb="52" eb="53">
      <t>ヒ</t>
    </rPh>
    <rPh sb="54" eb="56">
      <t>ショリ</t>
    </rPh>
    <phoneticPr fontId="8"/>
  </si>
  <si>
    <t>児童手当</t>
    <rPh sb="0" eb="2">
      <t>ジドウ</t>
    </rPh>
    <rPh sb="2" eb="4">
      <t>テアテ</t>
    </rPh>
    <phoneticPr fontId="6"/>
  </si>
  <si>
    <t>台帳</t>
    <rPh sb="0" eb="2">
      <t>ダイチョウ</t>
    </rPh>
    <phoneticPr fontId="6"/>
  </si>
  <si>
    <t>職員の給料について減額の設定ができること。</t>
    <rPh sb="9" eb="11">
      <t>ゲンガク</t>
    </rPh>
    <phoneticPr fontId="6"/>
  </si>
  <si>
    <t>その他</t>
    <rPh sb="2" eb="3">
      <t>タ</t>
    </rPh>
    <phoneticPr fontId="7"/>
  </si>
  <si>
    <t>個人番号</t>
    <rPh sb="0" eb="2">
      <t>コジン</t>
    </rPh>
    <rPh sb="2" eb="4">
      <t>バンゴウ</t>
    </rPh>
    <phoneticPr fontId="7"/>
  </si>
  <si>
    <t>個人管理画面</t>
    <rPh sb="0" eb="2">
      <t>コジン</t>
    </rPh>
    <rPh sb="2" eb="4">
      <t>カンリ</t>
    </rPh>
    <rPh sb="4" eb="6">
      <t>ガメン</t>
    </rPh>
    <phoneticPr fontId="1"/>
  </si>
  <si>
    <t>給与帳票類</t>
  </si>
  <si>
    <t>システム内のデータをCSV・Excel形式で出力できること。</t>
    <rPh sb="4" eb="5">
      <t>ナイ</t>
    </rPh>
    <rPh sb="19" eb="21">
      <t>ケイシキ</t>
    </rPh>
    <rPh sb="22" eb="24">
      <t>シュツリョク</t>
    </rPh>
    <phoneticPr fontId="10"/>
  </si>
  <si>
    <t>算定基礎・月額変更で決定した等級を該当職員の社会保険の等級に反映できること。</t>
    <rPh sb="10" eb="12">
      <t>ケッテイ</t>
    </rPh>
    <rPh sb="14" eb="16">
      <t>トウキュウ</t>
    </rPh>
    <rPh sb="17" eb="19">
      <t>ガイトウ</t>
    </rPh>
    <rPh sb="19" eb="21">
      <t>ショクイン</t>
    </rPh>
    <rPh sb="22" eb="24">
      <t>シャカイ</t>
    </rPh>
    <rPh sb="24" eb="26">
      <t>ホケン</t>
    </rPh>
    <rPh sb="27" eb="29">
      <t>トウキュウ</t>
    </rPh>
    <rPh sb="30" eb="32">
      <t>ハンエイ</t>
    </rPh>
    <phoneticPr fontId="6"/>
  </si>
  <si>
    <t>源泉関係書類</t>
    <rPh sb="0" eb="2">
      <t>ゲンセン</t>
    </rPh>
    <rPh sb="2" eb="4">
      <t>カンケイ</t>
    </rPh>
    <rPh sb="4" eb="6">
      <t>ショルイ</t>
    </rPh>
    <phoneticPr fontId="10"/>
  </si>
  <si>
    <t>予算執行</t>
    <rPh sb="0" eb="2">
      <t>ヨサン</t>
    </rPh>
    <rPh sb="2" eb="4">
      <t>シッコウ</t>
    </rPh>
    <phoneticPr fontId="10"/>
  </si>
  <si>
    <t>短時間勤務職員等の時間外勤務について、正規の勤務時間（7時間45分）に達するまでの時間（100/100）と、それを超える割増対象時間（125/100等）を自動的に判別し、区別して集計できること</t>
  </si>
  <si>
    <t>EUC</t>
  </si>
  <si>
    <t>予算編成</t>
    <rPh sb="0" eb="2">
      <t>ヨサン</t>
    </rPh>
    <rPh sb="2" eb="4">
      <t>ヘンセイ</t>
    </rPh>
    <phoneticPr fontId="7"/>
  </si>
  <si>
    <t>備考
（代替運用の提案内容）</t>
    <rPh sb="0" eb="2">
      <t>ビコウ</t>
    </rPh>
    <rPh sb="4" eb="6">
      <t>ダイタイ</t>
    </rPh>
    <rPh sb="6" eb="8">
      <t>ウンヨウ</t>
    </rPh>
    <rPh sb="9" eb="11">
      <t>テイアン</t>
    </rPh>
    <rPh sb="11" eb="13">
      <t>ナイヨウ</t>
    </rPh>
    <phoneticPr fontId="7"/>
  </si>
  <si>
    <t>予算積算のための複製環境は5つ以上持てること</t>
    <rPh sb="0" eb="2">
      <t>ヨサン</t>
    </rPh>
    <rPh sb="2" eb="3">
      <t>セキ</t>
    </rPh>
    <rPh sb="3" eb="4">
      <t>サン</t>
    </rPh>
    <rPh sb="8" eb="10">
      <t>フクセイ</t>
    </rPh>
    <rPh sb="10" eb="12">
      <t>カンキョウ</t>
    </rPh>
    <rPh sb="15" eb="17">
      <t>イジョウ</t>
    </rPh>
    <rPh sb="17" eb="18">
      <t>モ</t>
    </rPh>
    <phoneticPr fontId="8"/>
  </si>
  <si>
    <t>退職手当</t>
    <rPh sb="0" eb="2">
      <t>タイショク</t>
    </rPh>
    <rPh sb="2" eb="4">
      <t>テアテ</t>
    </rPh>
    <phoneticPr fontId="10"/>
  </si>
  <si>
    <t>意向調査データは、Excelによる一括取込ができること。</t>
    <rPh sb="0" eb="2">
      <t>イコウ</t>
    </rPh>
    <rPh sb="2" eb="4">
      <t>チョウサ</t>
    </rPh>
    <phoneticPr fontId="8"/>
  </si>
  <si>
    <t>定員管理調査</t>
    <rPh sb="0" eb="2">
      <t>テイイン</t>
    </rPh>
    <rPh sb="2" eb="4">
      <t>カンリ</t>
    </rPh>
    <phoneticPr fontId="7"/>
  </si>
  <si>
    <t>会計年度任用職員</t>
    <rPh sb="0" eb="2">
      <t>カイケイ</t>
    </rPh>
    <rPh sb="2" eb="4">
      <t>ネンド</t>
    </rPh>
    <rPh sb="4" eb="6">
      <t>ニンヨウ</t>
    </rPh>
    <rPh sb="6" eb="8">
      <t>ショクイン</t>
    </rPh>
    <phoneticPr fontId="7"/>
  </si>
  <si>
    <t>職員の休暇の申請情報を人事給与システムに連携できること。</t>
    <rPh sb="0" eb="2">
      <t>ショクイン</t>
    </rPh>
    <rPh sb="3" eb="5">
      <t>キュウカ</t>
    </rPh>
    <rPh sb="6" eb="8">
      <t>シンセイ</t>
    </rPh>
    <rPh sb="8" eb="10">
      <t>ジョウホウ</t>
    </rPh>
    <rPh sb="11" eb="15">
      <t>ジンジキュウヨ</t>
    </rPh>
    <rPh sb="20" eb="22">
      <t>レンケイ</t>
    </rPh>
    <phoneticPr fontId="9"/>
  </si>
  <si>
    <t>所属名称と所属略称がそれぞれ設定できること。</t>
    <rPh sb="0" eb="2">
      <t>ショゾク</t>
    </rPh>
    <rPh sb="2" eb="4">
      <t>メイショウ</t>
    </rPh>
    <rPh sb="7" eb="9">
      <t>リャクショウ</t>
    </rPh>
    <rPh sb="14" eb="16">
      <t>セッテイ</t>
    </rPh>
    <phoneticPr fontId="8"/>
  </si>
  <si>
    <t>会計年度任用職員</t>
  </si>
  <si>
    <t>機能名等</t>
    <rPh sb="0" eb="3">
      <t>キノウメイ</t>
    </rPh>
    <rPh sb="3" eb="4">
      <t>トウ</t>
    </rPh>
    <phoneticPr fontId="7"/>
  </si>
  <si>
    <t>会計年度任用職員のみで計算処理ができること。（常勤職員等とは別に計算処理ができること。）</t>
    <rPh sb="11" eb="13">
      <t>ケイサン</t>
    </rPh>
    <rPh sb="13" eb="15">
      <t>ショリ</t>
    </rPh>
    <rPh sb="23" eb="25">
      <t>ジョウキン</t>
    </rPh>
    <rPh sb="25" eb="27">
      <t>ショクイン</t>
    </rPh>
    <rPh sb="27" eb="28">
      <t>トウ</t>
    </rPh>
    <rPh sb="30" eb="31">
      <t>ベツ</t>
    </rPh>
    <rPh sb="32" eb="34">
      <t>ケイサン</t>
    </rPh>
    <rPh sb="34" eb="36">
      <t>ショリ</t>
    </rPh>
    <phoneticPr fontId="7"/>
  </si>
  <si>
    <t>№</t>
  </si>
  <si>
    <t>財務控除データの出力が行えること。また、高崎市が指定する仕様（共済組合負担金は年度別に集計、共済組合短期組合員に対応、一部事務組合は別コードなど）で作成されること。</t>
    <rPh sb="31" eb="35">
      <t>キョウサイクミアイ</t>
    </rPh>
    <rPh sb="35" eb="37">
      <t>フタン</t>
    </rPh>
    <rPh sb="37" eb="38">
      <t>キン</t>
    </rPh>
    <rPh sb="39" eb="41">
      <t>ネンド</t>
    </rPh>
    <rPh sb="41" eb="42">
      <t>ベツ</t>
    </rPh>
    <rPh sb="43" eb="45">
      <t>シュウケイ</t>
    </rPh>
    <rPh sb="50" eb="52">
      <t>タンキ</t>
    </rPh>
    <rPh sb="52" eb="54">
      <t>クミアイ</t>
    </rPh>
    <rPh sb="54" eb="55">
      <t>イン</t>
    </rPh>
    <rPh sb="56" eb="58">
      <t>タイオウ</t>
    </rPh>
    <rPh sb="59" eb="65">
      <t>イチブジムクミアイ</t>
    </rPh>
    <rPh sb="66" eb="67">
      <t>ベツ</t>
    </rPh>
    <phoneticPr fontId="11"/>
  </si>
  <si>
    <t>申請時に勤務時間帯・週休日・休日・他の休暇申請等に対する妥当性及び重複性チェックができること。</t>
    <rPh sb="4" eb="6">
      <t>キンム</t>
    </rPh>
    <rPh sb="23" eb="24">
      <t>トウ</t>
    </rPh>
    <rPh sb="31" eb="32">
      <t>オヨ</t>
    </rPh>
    <rPh sb="33" eb="36">
      <t>ジュウフクセイ</t>
    </rPh>
    <phoneticPr fontId="1"/>
  </si>
  <si>
    <t>機能要件等</t>
    <rPh sb="2" eb="4">
      <t>ヨウケン</t>
    </rPh>
    <rPh sb="4" eb="5">
      <t>トウ</t>
    </rPh>
    <phoneticPr fontId="1"/>
  </si>
  <si>
    <t>使用中の画面に対するマニュアルがシステム画面から参照可能であること。</t>
    <rPh sb="0" eb="2">
      <t>シヨウ</t>
    </rPh>
    <rPh sb="2" eb="3">
      <t>チュウ</t>
    </rPh>
    <rPh sb="4" eb="6">
      <t>ガメン</t>
    </rPh>
    <rPh sb="7" eb="8">
      <t>タイ</t>
    </rPh>
    <rPh sb="20" eb="22">
      <t>ガメン</t>
    </rPh>
    <rPh sb="24" eb="26">
      <t>サンショウ</t>
    </rPh>
    <rPh sb="26" eb="28">
      <t>カノウ</t>
    </rPh>
    <phoneticPr fontId="8"/>
  </si>
  <si>
    <t>機能要件回答書（人事給与システム）</t>
    <rPh sb="0" eb="7">
      <t>キノウヨウケンカイトウショ</t>
    </rPh>
    <phoneticPr fontId="1"/>
  </si>
  <si>
    <t>システム内のデータに対し条件抽出ができること。</t>
    <rPh sb="4" eb="5">
      <t>ナイ</t>
    </rPh>
    <rPh sb="10" eb="11">
      <t>タイ</t>
    </rPh>
    <rPh sb="12" eb="14">
      <t>ジョウケン</t>
    </rPh>
    <rPh sb="14" eb="16">
      <t>チュウシュツ</t>
    </rPh>
    <phoneticPr fontId="10"/>
  </si>
  <si>
    <t>承認者の変更があった場合には、手修正ができること。</t>
  </si>
  <si>
    <t>○　：　代替運用の提案（備考欄に代替方法や部分的、条件付の方法等について、内容を記載すること）</t>
    <rPh sb="4" eb="6">
      <t>ダイタイ</t>
    </rPh>
    <rPh sb="6" eb="8">
      <t>ウンヨウ</t>
    </rPh>
    <rPh sb="9" eb="11">
      <t>テイアン</t>
    </rPh>
    <rPh sb="12" eb="14">
      <t>ビコウ</t>
    </rPh>
    <rPh sb="14" eb="15">
      <t>ラン</t>
    </rPh>
    <rPh sb="16" eb="18">
      <t>ダイタイ</t>
    </rPh>
    <rPh sb="18" eb="20">
      <t>ホウホウ</t>
    </rPh>
    <rPh sb="21" eb="24">
      <t>ブブンテキ</t>
    </rPh>
    <rPh sb="25" eb="28">
      <t>ジョウケンツキ</t>
    </rPh>
    <rPh sb="29" eb="31">
      <t>ホウホウ</t>
    </rPh>
    <rPh sb="31" eb="32">
      <t>トウ</t>
    </rPh>
    <rPh sb="37" eb="39">
      <t>ナイヨウ</t>
    </rPh>
    <rPh sb="40" eb="42">
      <t>キサイ</t>
    </rPh>
    <phoneticPr fontId="7"/>
  </si>
  <si>
    <t>回答欄</t>
    <rPh sb="0" eb="2">
      <t>カイトウ</t>
    </rPh>
    <rPh sb="2" eb="3">
      <t>ラン</t>
    </rPh>
    <phoneticPr fontId="7"/>
  </si>
  <si>
    <t>基盤</t>
    <rPh sb="0" eb="2">
      <t>キバン</t>
    </rPh>
    <phoneticPr fontId="6"/>
  </si>
  <si>
    <t>システム管理者が承認ルートの設定を行ったあと、各職員が基準日時点のルートの確認ができること。</t>
  </si>
  <si>
    <t>給与実態調査</t>
  </si>
  <si>
    <t>年次有給休暇について、以下の機能を有すること。
・職員ごとに付与日数、繰越日数、日数調整の管理ができること
・付与日数を職員に対して一括付与できること
・年度間の繰越処理が可能であり、対象職員を制限できること
・繰越を完了している年又は年度に対して申請があった場合、申請した職員に対して年次有給休暇の繰越日数の再処理が行えること
・日、午前、午後、時間単位で申請ができること</t>
    <rPh sb="11" eb="13">
      <t>イカ</t>
    </rPh>
    <rPh sb="14" eb="16">
      <t>キノウ</t>
    </rPh>
    <rPh sb="17" eb="18">
      <t>ユウ</t>
    </rPh>
    <rPh sb="40" eb="44">
      <t>ニッスウチョウセイ</t>
    </rPh>
    <rPh sb="77" eb="80">
      <t>ネンドカン</t>
    </rPh>
    <phoneticPr fontId="1"/>
  </si>
  <si>
    <t>定員管理調査</t>
  </si>
  <si>
    <t>システムで管理している情報で年末調整に必要な全ての情報が連携され年末調整計算されること。</t>
    <rPh sb="5" eb="7">
      <t>カンリ</t>
    </rPh>
    <rPh sb="11" eb="13">
      <t>ジョウホウ</t>
    </rPh>
    <rPh sb="14" eb="16">
      <t>ネンマツ</t>
    </rPh>
    <rPh sb="16" eb="18">
      <t>チョウセイ</t>
    </rPh>
    <rPh sb="19" eb="21">
      <t>ヒツヨウ</t>
    </rPh>
    <rPh sb="22" eb="23">
      <t>スベ</t>
    </rPh>
    <rPh sb="25" eb="27">
      <t>ジョウホウ</t>
    </rPh>
    <rPh sb="28" eb="30">
      <t>レンケイ</t>
    </rPh>
    <rPh sb="32" eb="34">
      <t>ネンマツ</t>
    </rPh>
    <rPh sb="34" eb="36">
      <t>チョウセイ</t>
    </rPh>
    <rPh sb="36" eb="38">
      <t>ケイサン</t>
    </rPh>
    <phoneticPr fontId="8"/>
  </si>
  <si>
    <t>勤怠管理</t>
    <rPh sb="0" eb="4">
      <t>キンタイカンリ</t>
    </rPh>
    <phoneticPr fontId="13"/>
  </si>
  <si>
    <t>出退勤</t>
    <rPh sb="0" eb="3">
      <t>シュッタイキン</t>
    </rPh>
    <phoneticPr fontId="9"/>
  </si>
  <si>
    <t>機能要件回答書（勤怠管理システム）</t>
    <rPh sb="0" eb="7">
      <t>キノウヨウケンカイトウショ</t>
    </rPh>
    <rPh sb="8" eb="10">
      <t>キンタイ</t>
    </rPh>
    <rPh sb="10" eb="12">
      <t>カンリ</t>
    </rPh>
    <phoneticPr fontId="1"/>
  </si>
  <si>
    <t>届出基盤</t>
    <rPh sb="2" eb="4">
      <t>キバン</t>
    </rPh>
    <phoneticPr fontId="9"/>
  </si>
  <si>
    <t>取込について、取込内容（取込理由、取込ファイル名、取込の内容、エラー件数、正常件数等）をログとして記録できること。</t>
    <rPh sb="0" eb="2">
      <t>トリコミ</t>
    </rPh>
    <rPh sb="7" eb="11">
      <t>トリコミナイヨウ</t>
    </rPh>
    <rPh sb="12" eb="14">
      <t>トリコミ</t>
    </rPh>
    <rPh sb="14" eb="16">
      <t>リユウ</t>
    </rPh>
    <rPh sb="17" eb="19">
      <t>トリコミ</t>
    </rPh>
    <rPh sb="23" eb="24">
      <t>メイ</t>
    </rPh>
    <rPh sb="25" eb="27">
      <t>トリコミ</t>
    </rPh>
    <rPh sb="28" eb="30">
      <t>ナイヨウ</t>
    </rPh>
    <rPh sb="34" eb="36">
      <t>ケンスウ</t>
    </rPh>
    <rPh sb="37" eb="39">
      <t>セイジョウ</t>
    </rPh>
    <rPh sb="39" eb="41">
      <t>ケンスウ</t>
    </rPh>
    <rPh sb="41" eb="42">
      <t>トウ</t>
    </rPh>
    <rPh sb="49" eb="51">
      <t>キロク</t>
    </rPh>
    <phoneticPr fontId="10"/>
  </si>
  <si>
    <t>公立学校共済組合への給料情報・例月・期末掛金の報告用帳票又はデータが作成できること。</t>
  </si>
  <si>
    <t>システムで管理する項目の追加がユーザによって容易にでき、システム改造の必要性が低いこと。</t>
    <rPh sb="5" eb="7">
      <t>カンリ</t>
    </rPh>
    <rPh sb="9" eb="11">
      <t>コウモク</t>
    </rPh>
    <rPh sb="12" eb="14">
      <t>ツイカ</t>
    </rPh>
    <rPh sb="22" eb="24">
      <t>ヨウイ</t>
    </rPh>
    <rPh sb="32" eb="34">
      <t>カイゾウ</t>
    </rPh>
    <rPh sb="35" eb="38">
      <t>ヒツヨウセイ</t>
    </rPh>
    <rPh sb="39" eb="40">
      <t>ヒク</t>
    </rPh>
    <phoneticPr fontId="8"/>
  </si>
  <si>
    <t>発令情報について内示日の管理が行え、内示日前の参照については権限によって制限をかけられること。</t>
  </si>
  <si>
    <t>全データが一元化されており、サブシステム等を含め同じ管理項目を保持しないこと。</t>
  </si>
  <si>
    <t>職員データへのアクセスログが管理されること。</t>
  </si>
  <si>
    <t>予算額をCSVファイル形式で出力できること。</t>
  </si>
  <si>
    <t>機構改革、名称変更等の組織情報の変更が容易に行えること。</t>
  </si>
  <si>
    <t>組織体系の履歴管理ができ、過去の組織の内容や組織図が参照できること。</t>
  </si>
  <si>
    <t>職員検索</t>
    <rPh sb="0" eb="2">
      <t>ショクイン</t>
    </rPh>
    <rPh sb="2" eb="4">
      <t>ケンサク</t>
    </rPh>
    <phoneticPr fontId="1"/>
  </si>
  <si>
    <t>組織のコードについて意識することなく容易に追加、並替えが行えること。</t>
    <rPh sb="24" eb="25">
      <t>ナラ</t>
    </rPh>
    <rPh sb="25" eb="26">
      <t>カ</t>
    </rPh>
    <phoneticPr fontId="1"/>
  </si>
  <si>
    <t>在職年数、在籍年数、勤続年数、資格・免許情報、職員番号より職員の抽出ができること。</t>
  </si>
  <si>
    <t>抽出を行った結果に対して一括で発令が行えること。</t>
  </si>
  <si>
    <t>降格時の号給を自動で算定することが可能であること。</t>
  </si>
  <si>
    <t>システム打刻後に画面上で、打刻内容の確認ができること。</t>
    <rPh sb="6" eb="7">
      <t>ゴ</t>
    </rPh>
    <rPh sb="8" eb="11">
      <t>ガメンジョウ</t>
    </rPh>
    <rPh sb="13" eb="15">
      <t>ダコク</t>
    </rPh>
    <rPh sb="15" eb="17">
      <t>ナイヨウ</t>
    </rPh>
    <rPh sb="18" eb="20">
      <t>カクニン</t>
    </rPh>
    <phoneticPr fontId="6"/>
  </si>
  <si>
    <t>処分、休職等の情報をもとに昇給抑制が自動計算行えること。</t>
  </si>
  <si>
    <t>昇給事由の管理が行えること。</t>
  </si>
  <si>
    <t>職務加算については給料表の表・級・号と職名または職階・在職、在級年数等で加算割合を設定できること。</t>
  </si>
  <si>
    <t>計算の対象となる期間に関わる異動者を一覧に表示し関連項目の異動有無がチェックできること。</t>
    <rPh sb="0" eb="2">
      <t>ケイサン</t>
    </rPh>
    <rPh sb="3" eb="5">
      <t>タイショウ</t>
    </rPh>
    <rPh sb="8" eb="10">
      <t>キカン</t>
    </rPh>
    <rPh sb="11" eb="12">
      <t>カカ</t>
    </rPh>
    <rPh sb="14" eb="17">
      <t>イドウシャ</t>
    </rPh>
    <rPh sb="18" eb="20">
      <t>イチラン</t>
    </rPh>
    <rPh sb="21" eb="23">
      <t>ヒョウジ</t>
    </rPh>
    <rPh sb="24" eb="26">
      <t>カンレン</t>
    </rPh>
    <rPh sb="26" eb="28">
      <t>コウモク</t>
    </rPh>
    <rPh sb="29" eb="31">
      <t>イドウ</t>
    </rPh>
    <rPh sb="31" eb="33">
      <t>ウム</t>
    </rPh>
    <phoneticPr fontId="6"/>
  </si>
  <si>
    <t>分限・懲戒の管理、発令を行えること。</t>
  </si>
  <si>
    <t>既に利用している各職員の勤務時間帯は修正できないこと。</t>
  </si>
  <si>
    <t>退職者のデータを再任用職員のデータとして継続利用できること。</t>
  </si>
  <si>
    <t>法令に基づき、子、父母等、特定扶養加算（+5,000円）のマスタを設定できること。また、職務の級に応じた制限設定ができること。</t>
    <rPh sb="0" eb="2">
      <t>ホウレイ</t>
    </rPh>
    <rPh sb="3" eb="4">
      <t>モト</t>
    </rPh>
    <rPh sb="7" eb="8">
      <t>コ</t>
    </rPh>
    <rPh sb="9" eb="11">
      <t>フボ</t>
    </rPh>
    <rPh sb="11" eb="12">
      <t>トウ</t>
    </rPh>
    <rPh sb="13" eb="19">
      <t>トクテイフヨウカサン</t>
    </rPh>
    <rPh sb="33" eb="35">
      <t>セッテイ</t>
    </rPh>
    <rPh sb="44" eb="46">
      <t>ショクム</t>
    </rPh>
    <rPh sb="47" eb="48">
      <t>キュウ</t>
    </rPh>
    <rPh sb="49" eb="50">
      <t>オウ</t>
    </rPh>
    <rPh sb="52" eb="54">
      <t>セイゲン</t>
    </rPh>
    <rPh sb="54" eb="56">
      <t>セッテイ</t>
    </rPh>
    <phoneticPr fontId="7"/>
  </si>
  <si>
    <t>職員単位に年間の給与台帳が作成できること。</t>
    <rPh sb="0" eb="2">
      <t>ショクイン</t>
    </rPh>
    <rPh sb="2" eb="4">
      <t>タンイ</t>
    </rPh>
    <rPh sb="5" eb="7">
      <t>ネンカン</t>
    </rPh>
    <rPh sb="8" eb="10">
      <t>キュウヨ</t>
    </rPh>
    <rPh sb="10" eb="12">
      <t>ダイチョウ</t>
    </rPh>
    <rPh sb="13" eb="15">
      <t>サクセイ</t>
    </rPh>
    <phoneticPr fontId="6"/>
  </si>
  <si>
    <t>以下の手当情報を管理できること。また、変更履歴を持つことができること。
管理職手当／初任給調整手当／扶養手当／地域手当／住居手当／通勤手当／期末手当／勤勉手当</t>
    <rPh sb="0" eb="2">
      <t>イカ</t>
    </rPh>
    <rPh sb="3" eb="5">
      <t>テアテ</t>
    </rPh>
    <rPh sb="5" eb="7">
      <t>ジョウホウ</t>
    </rPh>
    <rPh sb="8" eb="10">
      <t>カンリ</t>
    </rPh>
    <rPh sb="36" eb="38">
      <t>カンリ</t>
    </rPh>
    <rPh sb="38" eb="39">
      <t>ショク</t>
    </rPh>
    <rPh sb="39" eb="41">
      <t>テアテ</t>
    </rPh>
    <rPh sb="42" eb="45">
      <t>ショニンキュウ</t>
    </rPh>
    <rPh sb="45" eb="47">
      <t>チョウセイ</t>
    </rPh>
    <rPh sb="47" eb="49">
      <t>テアテ</t>
    </rPh>
    <rPh sb="50" eb="52">
      <t>フヨウ</t>
    </rPh>
    <rPh sb="52" eb="54">
      <t>テアテ</t>
    </rPh>
    <rPh sb="55" eb="59">
      <t>チイキテアテ</t>
    </rPh>
    <rPh sb="60" eb="62">
      <t>ジュウキョ</t>
    </rPh>
    <rPh sb="62" eb="64">
      <t>テアテ</t>
    </rPh>
    <rPh sb="65" eb="67">
      <t>ツウキン</t>
    </rPh>
    <rPh sb="67" eb="69">
      <t>テアテ</t>
    </rPh>
    <rPh sb="70" eb="72">
      <t>キマツ</t>
    </rPh>
    <rPh sb="72" eb="74">
      <t>テアテ</t>
    </rPh>
    <rPh sb="75" eb="77">
      <t>キンベン</t>
    </rPh>
    <rPh sb="77" eb="79">
      <t>テアテ</t>
    </rPh>
    <phoneticPr fontId="1"/>
  </si>
  <si>
    <t>職員個人の管理画面から職員の家族情報が入力でき、続柄、年齢を考慮し扶養手当を算定できること。</t>
  </si>
  <si>
    <t>件数の制限なく、初任給、昇給、昇格、改定、期末勤勉、調整額などの給与履歴を管理できること。また、各履歴ごとに発令年月日、発令区分、発令内容、給料表及び月額、任命権者などの項目が管理できること。</t>
    <rPh sb="8" eb="11">
      <t>ショニンキュウ</t>
    </rPh>
    <rPh sb="12" eb="14">
      <t>ショウキュウ</t>
    </rPh>
    <rPh sb="15" eb="17">
      <t>ショウカク</t>
    </rPh>
    <rPh sb="18" eb="20">
      <t>カイテイ</t>
    </rPh>
    <rPh sb="21" eb="23">
      <t>キマツ</t>
    </rPh>
    <rPh sb="23" eb="25">
      <t>キンベン</t>
    </rPh>
    <rPh sb="26" eb="28">
      <t>チョウセイ</t>
    </rPh>
    <rPh sb="28" eb="29">
      <t>ガク</t>
    </rPh>
    <rPh sb="32" eb="34">
      <t>キュウヨ</t>
    </rPh>
    <rPh sb="34" eb="36">
      <t>リレキ</t>
    </rPh>
    <rPh sb="37" eb="39">
      <t>カンリ</t>
    </rPh>
    <rPh sb="48" eb="49">
      <t>カク</t>
    </rPh>
    <rPh sb="49" eb="51">
      <t>リレキ</t>
    </rPh>
    <rPh sb="54" eb="56">
      <t>ハツレイ</t>
    </rPh>
    <rPh sb="70" eb="73">
      <t>キュウリョウヒョウ</t>
    </rPh>
    <rPh sb="73" eb="74">
      <t>オヨ</t>
    </rPh>
    <rPh sb="75" eb="77">
      <t>ゲツガク</t>
    </rPh>
    <rPh sb="85" eb="87">
      <t>コウモク</t>
    </rPh>
    <phoneticPr fontId="7"/>
  </si>
  <si>
    <t>差込印刷用のWordファイルを管理し、抽出したデータより差込印刷ができること。</t>
    <rPh sb="0" eb="2">
      <t>サシコミ</t>
    </rPh>
    <rPh sb="2" eb="4">
      <t>インサツ</t>
    </rPh>
    <rPh sb="4" eb="5">
      <t>ヨウ</t>
    </rPh>
    <rPh sb="15" eb="17">
      <t>カンリ</t>
    </rPh>
    <rPh sb="19" eb="21">
      <t>チュウシュツ</t>
    </rPh>
    <rPh sb="28" eb="30">
      <t>サシコミ</t>
    </rPh>
    <rPh sb="30" eb="32">
      <t>インサツ</t>
    </rPh>
    <phoneticPr fontId="8"/>
  </si>
  <si>
    <t>給与･手当の計算結果を年末調整のデータとして連携使用できること。</t>
    <rPh sb="0" eb="2">
      <t>キュウヨ</t>
    </rPh>
    <rPh sb="3" eb="5">
      <t>テア</t>
    </rPh>
    <rPh sb="6" eb="8">
      <t>ケイサン</t>
    </rPh>
    <rPh sb="8" eb="10">
      <t>ケッカ</t>
    </rPh>
    <rPh sb="11" eb="13">
      <t>ネンマツ</t>
    </rPh>
    <rPh sb="13" eb="15">
      <t>チョウセイ</t>
    </rPh>
    <rPh sb="22" eb="24">
      <t>レンケイ</t>
    </rPh>
    <rPh sb="24" eb="26">
      <t>シヨウ</t>
    </rPh>
    <phoneticPr fontId="6"/>
  </si>
  <si>
    <t>育児休業について、共済掛金・負担金の免除計算ができること。</t>
  </si>
  <si>
    <t>改定前・後の金額と、差額金額が確認できる帳票を作成できること。</t>
    <rPh sb="0" eb="2">
      <t>カイテイ</t>
    </rPh>
    <rPh sb="2" eb="3">
      <t>マエ</t>
    </rPh>
    <rPh sb="4" eb="5">
      <t>ゴ</t>
    </rPh>
    <rPh sb="6" eb="8">
      <t>キンガク</t>
    </rPh>
    <rPh sb="10" eb="12">
      <t>サガク</t>
    </rPh>
    <rPh sb="12" eb="14">
      <t>キンガク</t>
    </rPh>
    <rPh sb="15" eb="17">
      <t>カクニン</t>
    </rPh>
    <rPh sb="20" eb="22">
      <t>チョウヒョウ</t>
    </rPh>
    <rPh sb="23" eb="25">
      <t>サクセイ</t>
    </rPh>
    <phoneticPr fontId="6"/>
  </si>
  <si>
    <t>期間指定で承認の代行者を設定できること。</t>
  </si>
  <si>
    <t>件数の制限なく、夫婦、兄姉弟妹などの職員同士の縁故情報が管理できること。また、片方の入力で双方向の設定ができること。</t>
    <rPh sb="8" eb="10">
      <t>フウフ</t>
    </rPh>
    <rPh sb="11" eb="12">
      <t>アニ</t>
    </rPh>
    <rPh sb="12" eb="13">
      <t>アネ</t>
    </rPh>
    <rPh sb="13" eb="14">
      <t>オトウト</t>
    </rPh>
    <rPh sb="14" eb="15">
      <t>イモウト</t>
    </rPh>
    <phoneticPr fontId="1"/>
  </si>
  <si>
    <t>原則として帳票はA4サイズで印刷されること。</t>
    <rPh sb="0" eb="2">
      <t>ゲンソク</t>
    </rPh>
    <rPh sb="5" eb="7">
      <t>チョウヒョウ</t>
    </rPh>
    <phoneticPr fontId="6"/>
  </si>
  <si>
    <t>発令ごとに「単独」発令または「同時」発令の制御を設定できること。</t>
    <rPh sb="0" eb="2">
      <t>ハツレイ</t>
    </rPh>
    <rPh sb="6" eb="8">
      <t>タンドク</t>
    </rPh>
    <rPh sb="9" eb="11">
      <t>ハツレイ</t>
    </rPh>
    <rPh sb="15" eb="17">
      <t>ドウジ</t>
    </rPh>
    <rPh sb="18" eb="20">
      <t>ハツレイ</t>
    </rPh>
    <rPh sb="21" eb="23">
      <t>セイギョ</t>
    </rPh>
    <rPh sb="24" eb="26">
      <t>セッテイ</t>
    </rPh>
    <phoneticPr fontId="8"/>
  </si>
  <si>
    <t>件数の制限なく、障害区分、開始年月日、終了年月日、認定番号、障害の内容などの障害者情報が管理できること。また、障害区分は直接入力でなく選択入力（ユーザでマスタ管理）ができること。</t>
    <rPh sb="8" eb="10">
      <t>ショウガイ</t>
    </rPh>
    <rPh sb="10" eb="12">
      <t>クブン</t>
    </rPh>
    <rPh sb="13" eb="15">
      <t>カイシ</t>
    </rPh>
    <rPh sb="15" eb="18">
      <t>ネンガッピ</t>
    </rPh>
    <rPh sb="19" eb="21">
      <t>シュウリョウ</t>
    </rPh>
    <rPh sb="21" eb="24">
      <t>ネンガッピ</t>
    </rPh>
    <rPh sb="25" eb="27">
      <t>ニンテイ</t>
    </rPh>
    <rPh sb="27" eb="29">
      <t>バンゴウ</t>
    </rPh>
    <rPh sb="30" eb="32">
      <t>ショウガイ</t>
    </rPh>
    <rPh sb="33" eb="35">
      <t>ナイヨウ</t>
    </rPh>
    <rPh sb="38" eb="41">
      <t>ショウガイシャ</t>
    </rPh>
    <rPh sb="55" eb="57">
      <t>ショウガイ</t>
    </rPh>
    <rPh sb="57" eb="59">
      <t>クブン</t>
    </rPh>
    <rPh sb="60" eb="64">
      <t>チョクセツニュウリョク</t>
    </rPh>
    <rPh sb="67" eb="69">
      <t>センタク</t>
    </rPh>
    <rPh sb="69" eb="71">
      <t>ニュウリョク</t>
    </rPh>
    <rPh sb="79" eb="81">
      <t>カンリ</t>
    </rPh>
    <phoneticPr fontId="1"/>
  </si>
  <si>
    <t>件数の制限なく、別にマスタ設定した意向調査情報が管理できること。</t>
    <rPh sb="8" eb="9">
      <t>ベツ</t>
    </rPh>
    <rPh sb="13" eb="15">
      <t>セッテイ</t>
    </rPh>
    <rPh sb="17" eb="21">
      <t>イコウチョウサ</t>
    </rPh>
    <rPh sb="24" eb="26">
      <t>カンリ</t>
    </rPh>
    <phoneticPr fontId="1"/>
  </si>
  <si>
    <t>管理しているイメージデータを一括で出力できること。</t>
    <rPh sb="0" eb="2">
      <t>カンリ</t>
    </rPh>
    <rPh sb="14" eb="16">
      <t>イッカツ</t>
    </rPh>
    <rPh sb="17" eb="19">
      <t>シュツリョク</t>
    </rPh>
    <phoneticPr fontId="8"/>
  </si>
  <si>
    <t>既存のLAN環境でシステム稼動が可能であること。</t>
    <rPh sb="0" eb="2">
      <t>キゾン</t>
    </rPh>
    <rPh sb="6" eb="8">
      <t>カンキョウ</t>
    </rPh>
    <rPh sb="13" eb="15">
      <t>カドウ</t>
    </rPh>
    <rPh sb="16" eb="18">
      <t>カノウ</t>
    </rPh>
    <phoneticPr fontId="8"/>
  </si>
  <si>
    <t>件数の制限なく、別にマスタ設定した健康診断情報が管理できること。</t>
    <rPh sb="8" eb="9">
      <t>ベツ</t>
    </rPh>
    <rPh sb="13" eb="15">
      <t>セッテイ</t>
    </rPh>
    <rPh sb="24" eb="26">
      <t>カンリ</t>
    </rPh>
    <phoneticPr fontId="1"/>
  </si>
  <si>
    <t>手当計算の基礎情報及び支給額の履歴管理ができること。</t>
    <rPh sb="0" eb="2">
      <t>テアテ</t>
    </rPh>
    <rPh sb="2" eb="4">
      <t>ケイサン</t>
    </rPh>
    <rPh sb="5" eb="7">
      <t>キソ</t>
    </rPh>
    <rPh sb="7" eb="9">
      <t>ジョウホウ</t>
    </rPh>
    <rPh sb="9" eb="10">
      <t>オヨ</t>
    </rPh>
    <rPh sb="11" eb="14">
      <t>シキュウガク</t>
    </rPh>
    <rPh sb="15" eb="17">
      <t>リレキ</t>
    </rPh>
    <rPh sb="17" eb="19">
      <t>カンリ</t>
    </rPh>
    <phoneticPr fontId="6"/>
  </si>
  <si>
    <t>決算統計資料（職員の年齢及び給料の状況、職員数の状況）が作成できること。</t>
    <rPh sb="0" eb="2">
      <t>ケッサン</t>
    </rPh>
    <rPh sb="2" eb="4">
      <t>トウケイ</t>
    </rPh>
    <rPh sb="4" eb="6">
      <t>シリョウ</t>
    </rPh>
    <rPh sb="7" eb="9">
      <t>ショクイン</t>
    </rPh>
    <rPh sb="10" eb="12">
      <t>ネンレイ</t>
    </rPh>
    <rPh sb="12" eb="13">
      <t>オヨ</t>
    </rPh>
    <rPh sb="14" eb="16">
      <t>キュウリョウ</t>
    </rPh>
    <rPh sb="17" eb="19">
      <t>ジョウキョウ</t>
    </rPh>
    <phoneticPr fontId="7"/>
  </si>
  <si>
    <t>件数の制限なく、別にマスタ設定した人事評価結果情報が管理できること。</t>
    <rPh sb="8" eb="9">
      <t>ベツ</t>
    </rPh>
    <rPh sb="13" eb="15">
      <t>セッテイ</t>
    </rPh>
    <rPh sb="17" eb="19">
      <t>ジンジ</t>
    </rPh>
    <rPh sb="26" eb="28">
      <t>カンリ</t>
    </rPh>
    <phoneticPr fontId="1"/>
  </si>
  <si>
    <t>決裁後の管理職特勤情報は人事給与システムと連携し、給与支給に反映できること。</t>
    <rPh sb="12" eb="14">
      <t>ジンジ</t>
    </rPh>
    <phoneticPr fontId="6"/>
  </si>
  <si>
    <t>本市の条例・規則等で定められた休暇制度に対応できることを前提とし、休暇種別ごとに以下の詳細設定が可能であること。
・日、半日、時間単位に加え、必要に応じて分単位での設定が可能であること
・時間単位で取得した休暇を、分単位の実績として管理・減算できること
・取得限度数の制御 （1日あたり、または1回あたりの取得可能な上限時間を設定できること
・年、年度、または指定した特定期間（夏季等）における取得上限日数・時間数を設定できること
・休暇制度の概要や取得要件等の説明文を、申請画面上に表示・修正できること
・休暇種別ごとに、事由、行先、続柄等の任意の入力項目を追加設定できること
・追加した項目について、テキスト入力だけでなく、プルダウンやラジオボタン等の選択式に設定できること
・月ごとに実績を入力する休暇について一括で入力出来ること</t>
    <rPh sb="0" eb="1">
      <t>ホン</t>
    </rPh>
    <rPh sb="20" eb="22">
      <t>タイオウ</t>
    </rPh>
    <phoneticPr fontId="1"/>
  </si>
  <si>
    <t>年度途中の納付額の登録、普通徴収、特別徴収の変更が容易に行えること。また、一括徴収にも対応できること。</t>
  </si>
  <si>
    <t>所属別の在籍年数や職名ごとの在職年数が簡易に視認できる画面が用意されていること。</t>
    <rPh sb="0" eb="2">
      <t>ショゾク</t>
    </rPh>
    <rPh sb="2" eb="3">
      <t>ベツ</t>
    </rPh>
    <rPh sb="4" eb="6">
      <t>ザイセキ</t>
    </rPh>
    <rPh sb="6" eb="8">
      <t>ネンスウ</t>
    </rPh>
    <rPh sb="9" eb="11">
      <t>ショクメイ</t>
    </rPh>
    <rPh sb="14" eb="16">
      <t>ザイショク</t>
    </rPh>
    <rPh sb="16" eb="18">
      <t>ネンスウ</t>
    </rPh>
    <rPh sb="19" eb="21">
      <t>カンイ</t>
    </rPh>
    <rPh sb="22" eb="24">
      <t>シニン</t>
    </rPh>
    <rPh sb="27" eb="29">
      <t>ガメン</t>
    </rPh>
    <rPh sb="30" eb="32">
      <t>ヨウイ</t>
    </rPh>
    <phoneticPr fontId="7"/>
  </si>
  <si>
    <t>検索結果一覧には顔写真が表示されること。</t>
    <rPh sb="0" eb="2">
      <t>ケンサク</t>
    </rPh>
    <rPh sb="2" eb="4">
      <t>ケッカ</t>
    </rPh>
    <rPh sb="4" eb="6">
      <t>イチラン</t>
    </rPh>
    <rPh sb="8" eb="11">
      <t>カオジャシン</t>
    </rPh>
    <rPh sb="12" eb="14">
      <t>ヒョウジ</t>
    </rPh>
    <phoneticPr fontId="8"/>
  </si>
  <si>
    <t>職員番号、氏名、カナ氏名、職員種別、性別、生年月日、住所などの基本情報はExcelによる一括取込ができること。</t>
    <rPh sb="0" eb="2">
      <t>ショクイン</t>
    </rPh>
    <rPh sb="2" eb="4">
      <t>バンゴウ</t>
    </rPh>
    <rPh sb="5" eb="7">
      <t>シメイ</t>
    </rPh>
    <rPh sb="10" eb="12">
      <t>シメイ</t>
    </rPh>
    <rPh sb="13" eb="15">
      <t>ショクイン</t>
    </rPh>
    <rPh sb="15" eb="17">
      <t>シュベツ</t>
    </rPh>
    <rPh sb="18" eb="20">
      <t>セイベツ</t>
    </rPh>
    <rPh sb="21" eb="25">
      <t>セイネンガッピ</t>
    </rPh>
    <rPh sb="26" eb="28">
      <t>ジュウショ</t>
    </rPh>
    <rPh sb="31" eb="33">
      <t>キホン</t>
    </rPh>
    <rPh sb="33" eb="35">
      <t>ジョウホウ</t>
    </rPh>
    <rPh sb="44" eb="46">
      <t>イッカツ</t>
    </rPh>
    <rPh sb="46" eb="48">
      <t>トリコミ</t>
    </rPh>
    <phoneticPr fontId="1"/>
  </si>
  <si>
    <t>職員個人単位で各種基本情報を管理（参照・更新）できる画面があること。</t>
    <rPh sb="0" eb="2">
      <t>ショクイン</t>
    </rPh>
    <rPh sb="2" eb="4">
      <t>コジン</t>
    </rPh>
    <rPh sb="4" eb="6">
      <t>タンイ</t>
    </rPh>
    <rPh sb="7" eb="9">
      <t>カクシュ</t>
    </rPh>
    <rPh sb="9" eb="11">
      <t>キホン</t>
    </rPh>
    <rPh sb="11" eb="13">
      <t>ジョウホウ</t>
    </rPh>
    <rPh sb="14" eb="16">
      <t>カンリ</t>
    </rPh>
    <rPh sb="17" eb="19">
      <t>サンショウ</t>
    </rPh>
    <rPh sb="20" eb="22">
      <t>コウシン</t>
    </rPh>
    <rPh sb="26" eb="28">
      <t>ガメン</t>
    </rPh>
    <phoneticPr fontId="1"/>
  </si>
  <si>
    <t>例月使用している手当等をベースに設定ができること。</t>
  </si>
  <si>
    <t>職員本人の所得税・住民税に関する必要項目を入力（更新）できること。また、変更履歴を持つことができること。</t>
    <rPh sb="0" eb="2">
      <t>ショクイン</t>
    </rPh>
    <rPh sb="2" eb="4">
      <t>ホンニン</t>
    </rPh>
    <rPh sb="5" eb="7">
      <t>ショトク</t>
    </rPh>
    <rPh sb="7" eb="8">
      <t>ゼイ</t>
    </rPh>
    <rPh sb="9" eb="12">
      <t>ジュウミンゼイ</t>
    </rPh>
    <rPh sb="13" eb="14">
      <t>カン</t>
    </rPh>
    <rPh sb="16" eb="18">
      <t>ヒツヨウ</t>
    </rPh>
    <rPh sb="18" eb="20">
      <t>コウモク</t>
    </rPh>
    <phoneticPr fontId="1"/>
  </si>
  <si>
    <t>職員及び家族の個人番号（マイナンバー）を管理できること。</t>
    <rPh sb="0" eb="2">
      <t>ショクイン</t>
    </rPh>
    <rPh sb="2" eb="3">
      <t>オヨ</t>
    </rPh>
    <rPh sb="4" eb="6">
      <t>カゾク</t>
    </rPh>
    <rPh sb="7" eb="9">
      <t>コジン</t>
    </rPh>
    <rPh sb="9" eb="11">
      <t>バンゴウ</t>
    </rPh>
    <phoneticPr fontId="1"/>
  </si>
  <si>
    <t>異動案別に参照権限の管理が行えること。</t>
  </si>
  <si>
    <t>地方公務員及び高崎市の給与規定に準じていること。</t>
    <rPh sb="0" eb="5">
      <t>チホウコウムイン</t>
    </rPh>
    <rPh sb="5" eb="6">
      <t>オヨ</t>
    </rPh>
    <rPh sb="7" eb="10">
      <t>タカサキシ</t>
    </rPh>
    <rPh sb="11" eb="13">
      <t>キュウヨ</t>
    </rPh>
    <phoneticPr fontId="1"/>
  </si>
  <si>
    <t>支給対象者の一覧表、対象者ごとの受給者台帳が印刷可能であること。</t>
  </si>
  <si>
    <t>育児休業・休職の履歴管理ができ、発令に連携できること。</t>
    <rPh sb="5" eb="7">
      <t>キュウショク</t>
    </rPh>
    <rPh sb="8" eb="10">
      <t>リレキ</t>
    </rPh>
    <rPh sb="19" eb="21">
      <t>レンケイ</t>
    </rPh>
    <phoneticPr fontId="8"/>
  </si>
  <si>
    <t>1か月の超過勤務時間が60時間を超えた場合に取得できる超勤代休に代えられた額を差し引いて、手当額を算出できること。</t>
    <rPh sb="2" eb="3">
      <t>ゲツ</t>
    </rPh>
    <rPh sb="4" eb="6">
      <t>チョウカ</t>
    </rPh>
    <rPh sb="6" eb="8">
      <t>キンム</t>
    </rPh>
    <rPh sb="8" eb="10">
      <t>ジカン</t>
    </rPh>
    <rPh sb="13" eb="15">
      <t>ジカン</t>
    </rPh>
    <rPh sb="16" eb="17">
      <t>コ</t>
    </rPh>
    <rPh sb="19" eb="21">
      <t>バアイ</t>
    </rPh>
    <rPh sb="22" eb="24">
      <t>シュトク</t>
    </rPh>
    <rPh sb="27" eb="29">
      <t>チョウキン</t>
    </rPh>
    <rPh sb="29" eb="31">
      <t>ダイキュウ</t>
    </rPh>
    <rPh sb="32" eb="33">
      <t>カ</t>
    </rPh>
    <rPh sb="37" eb="38">
      <t>ガク</t>
    </rPh>
    <rPh sb="39" eb="40">
      <t>サ</t>
    </rPh>
    <rPh sb="41" eb="42">
      <t>ヒ</t>
    </rPh>
    <rPh sb="45" eb="47">
      <t>テアテ</t>
    </rPh>
    <rPh sb="47" eb="48">
      <t>ガク</t>
    </rPh>
    <rPh sb="49" eb="51">
      <t>サンシュツ</t>
    </rPh>
    <phoneticPr fontId="7"/>
  </si>
  <si>
    <t>ユーザが任意で50以上の手当コード、手当額のマスタを設定できること。</t>
  </si>
  <si>
    <t>職員ごとの特殊勤務手当を算出でき、その内容をリストやデータ出力できること。</t>
  </si>
  <si>
    <t>登録された以下の情報から検索ができること。
職員番号／氏名／氏名カナ／採用年度／採用年月日／退職年度／退職年月日／年齢／所属階層、相当職、支出科目（会計コード、款項目。以下同じ）</t>
    <rPh sb="0" eb="2">
      <t>トウロク</t>
    </rPh>
    <rPh sb="5" eb="7">
      <t>イカ</t>
    </rPh>
    <rPh sb="8" eb="10">
      <t>ジョウホウ</t>
    </rPh>
    <rPh sb="12" eb="14">
      <t>ケンサク</t>
    </rPh>
    <rPh sb="22" eb="26">
      <t>ショクインバンゴウ</t>
    </rPh>
    <rPh sb="27" eb="29">
      <t>シメイ</t>
    </rPh>
    <rPh sb="30" eb="32">
      <t>シメイ</t>
    </rPh>
    <rPh sb="35" eb="37">
      <t>サイヨウ</t>
    </rPh>
    <rPh sb="37" eb="39">
      <t>ネンド</t>
    </rPh>
    <rPh sb="40" eb="45">
      <t>サイヨウネンガッピ</t>
    </rPh>
    <rPh sb="46" eb="48">
      <t>タイショク</t>
    </rPh>
    <rPh sb="48" eb="50">
      <t>ネンド</t>
    </rPh>
    <rPh sb="51" eb="56">
      <t>タイショクネンガッピ</t>
    </rPh>
    <rPh sb="57" eb="59">
      <t>ネンレイ</t>
    </rPh>
    <rPh sb="60" eb="62">
      <t>ショゾク</t>
    </rPh>
    <rPh sb="62" eb="64">
      <t>カイソウ</t>
    </rPh>
    <rPh sb="65" eb="67">
      <t>ソウトウ</t>
    </rPh>
    <rPh sb="67" eb="68">
      <t>ショク</t>
    </rPh>
    <rPh sb="84" eb="86">
      <t>イカ</t>
    </rPh>
    <rPh sb="86" eb="87">
      <t>オナ</t>
    </rPh>
    <phoneticPr fontId="8"/>
  </si>
  <si>
    <t>賞与税率の変更が行えること。</t>
  </si>
  <si>
    <t>データ入力時に関連する項目及び既に登録された内容との関連チェックがされること。</t>
    <rPh sb="3" eb="6">
      <t>ニュウリョクジ</t>
    </rPh>
    <rPh sb="7" eb="9">
      <t>カンレン</t>
    </rPh>
    <rPh sb="11" eb="13">
      <t>コウモク</t>
    </rPh>
    <rPh sb="15" eb="16">
      <t>スデ</t>
    </rPh>
    <rPh sb="17" eb="19">
      <t>トウロク</t>
    </rPh>
    <rPh sb="22" eb="24">
      <t>ナイヨウ</t>
    </rPh>
    <rPh sb="26" eb="28">
      <t>カンレン</t>
    </rPh>
    <phoneticPr fontId="6"/>
  </si>
  <si>
    <t>職員の金融機関、支店、口座番号が登録できること。</t>
  </si>
  <si>
    <t>総務省フォーマットで市町村提出用の給与支払報告書データが作成できること。</t>
    <rPh sb="10" eb="13">
      <t>シチョウソン</t>
    </rPh>
    <rPh sb="13" eb="15">
      <t>テイシュツ</t>
    </rPh>
    <rPh sb="15" eb="16">
      <t>ヨウ</t>
    </rPh>
    <rPh sb="17" eb="19">
      <t>キュウヨ</t>
    </rPh>
    <rPh sb="19" eb="21">
      <t>シハライ</t>
    </rPh>
    <rPh sb="21" eb="24">
      <t>ホウコクショ</t>
    </rPh>
    <rPh sb="28" eb="30">
      <t>サクセイ</t>
    </rPh>
    <phoneticPr fontId="10"/>
  </si>
  <si>
    <t>チェックリスト</t>
  </si>
  <si>
    <t>勤怠管理システムから連携した休暇休業実績から、期間中の期間率が判定できること。</t>
    <rPh sb="0" eb="4">
      <t>キンタイカンリ</t>
    </rPh>
    <rPh sb="10" eb="12">
      <t>レンケイ</t>
    </rPh>
    <rPh sb="14" eb="16">
      <t>キュウカ</t>
    </rPh>
    <rPh sb="16" eb="18">
      <t>キュウギョウ</t>
    </rPh>
    <rPh sb="18" eb="20">
      <t>ジッセキ</t>
    </rPh>
    <rPh sb="23" eb="26">
      <t>キカンチュウ</t>
    </rPh>
    <rPh sb="27" eb="29">
      <t>キカン</t>
    </rPh>
    <rPh sb="29" eb="30">
      <t>リツ</t>
    </rPh>
    <rPh sb="31" eb="33">
      <t>ハンテイ</t>
    </rPh>
    <phoneticPr fontId="8"/>
  </si>
  <si>
    <t>死亡退職者についてその時点で年末調整を行い、源泉徴収票を作成できること。</t>
    <rPh sb="0" eb="2">
      <t>シボウ</t>
    </rPh>
    <rPh sb="2" eb="4">
      <t>タイショク</t>
    </rPh>
    <rPh sb="4" eb="5">
      <t>シャ</t>
    </rPh>
    <rPh sb="11" eb="13">
      <t>ジテン</t>
    </rPh>
    <rPh sb="14" eb="16">
      <t>ネンマツ</t>
    </rPh>
    <rPh sb="16" eb="18">
      <t>チョウセイ</t>
    </rPh>
    <rPh sb="19" eb="20">
      <t>オコナ</t>
    </rPh>
    <rPh sb="22" eb="24">
      <t>ゲンセン</t>
    </rPh>
    <rPh sb="24" eb="26">
      <t>チョウシュウ</t>
    </rPh>
    <rPh sb="26" eb="27">
      <t>ヒョウ</t>
    </rPh>
    <rPh sb="28" eb="30">
      <t>サクセイ</t>
    </rPh>
    <phoneticPr fontId="8"/>
  </si>
  <si>
    <t>保険料控除申告書の作成ができること。</t>
  </si>
  <si>
    <t>源泉徴収票の作成ができること。</t>
    <rPh sb="0" eb="2">
      <t>ゲンセン</t>
    </rPh>
    <rPh sb="2" eb="4">
      <t>チョウシュウ</t>
    </rPh>
    <rPh sb="4" eb="5">
      <t>ヒョウ</t>
    </rPh>
    <rPh sb="6" eb="8">
      <t>サクセイ</t>
    </rPh>
    <phoneticPr fontId="10"/>
  </si>
  <si>
    <t>システム全体に操作の統一性があること。</t>
    <rPh sb="4" eb="6">
      <t>ゼンタイ</t>
    </rPh>
    <rPh sb="7" eb="9">
      <t>ソウサ</t>
    </rPh>
    <rPh sb="10" eb="13">
      <t>トウイツセイ</t>
    </rPh>
    <phoneticPr fontId="6"/>
  </si>
  <si>
    <t>定期昇給者を抽出し、昇給通知書が作成できること。</t>
    <rPh sb="0" eb="2">
      <t>テイキ</t>
    </rPh>
    <rPh sb="2" eb="4">
      <t>ショウキュウ</t>
    </rPh>
    <rPh sb="4" eb="5">
      <t>シャ</t>
    </rPh>
    <rPh sb="12" eb="14">
      <t>ツウチ</t>
    </rPh>
    <rPh sb="14" eb="15">
      <t>ショ</t>
    </rPh>
    <phoneticPr fontId="8"/>
  </si>
  <si>
    <t>過去（システム稼働後）の源泉徴収票が個人単位に再作成できること。</t>
    <rPh sb="0" eb="2">
      <t>カコ</t>
    </rPh>
    <rPh sb="7" eb="9">
      <t>カドウ</t>
    </rPh>
    <rPh sb="9" eb="10">
      <t>ゴ</t>
    </rPh>
    <rPh sb="12" eb="14">
      <t>ゲンセン</t>
    </rPh>
    <rPh sb="14" eb="16">
      <t>チョウシュウ</t>
    </rPh>
    <rPh sb="16" eb="17">
      <t>ヒョウ</t>
    </rPh>
    <rPh sb="18" eb="20">
      <t>コジン</t>
    </rPh>
    <rPh sb="20" eb="22">
      <t>タンイ</t>
    </rPh>
    <rPh sb="23" eb="24">
      <t>サイ</t>
    </rPh>
    <rPh sb="24" eb="26">
      <t>サクセイ</t>
    </rPh>
    <phoneticPr fontId="7"/>
  </si>
  <si>
    <t>給与改定における退職手当の差額計算をすることができること。</t>
    <rPh sb="15" eb="17">
      <t>ケイサン</t>
    </rPh>
    <phoneticPr fontId="8"/>
  </si>
  <si>
    <t>給与支払報告書の作成ができること。</t>
    <rPh sb="0" eb="2">
      <t>キュウヨ</t>
    </rPh>
    <rPh sb="2" eb="4">
      <t>シハライ</t>
    </rPh>
    <rPh sb="4" eb="7">
      <t>ホウコクショ</t>
    </rPh>
    <rPh sb="8" eb="10">
      <t>サクセイ</t>
    </rPh>
    <phoneticPr fontId="7"/>
  </si>
  <si>
    <t>年途中で退職した職員の源泉徴収票が作成できること。</t>
    <rPh sb="0" eb="1">
      <t>ネン</t>
    </rPh>
    <rPh sb="1" eb="3">
      <t>トチュウ</t>
    </rPh>
    <rPh sb="4" eb="6">
      <t>タイショク</t>
    </rPh>
    <rPh sb="8" eb="10">
      <t>ショクイン</t>
    </rPh>
    <rPh sb="11" eb="13">
      <t>ゲンセン</t>
    </rPh>
    <rPh sb="13" eb="15">
      <t>チョウシュウ</t>
    </rPh>
    <rPh sb="15" eb="16">
      <t>ヒョウ</t>
    </rPh>
    <rPh sb="17" eb="19">
      <t>サクセイ</t>
    </rPh>
    <phoneticPr fontId="7"/>
  </si>
  <si>
    <t>源泉徴収票の摘要欄に前職情報等を出力できること。</t>
    <rPh sb="0" eb="2">
      <t>ゲンセン</t>
    </rPh>
    <rPh sb="2" eb="4">
      <t>チョウシュウ</t>
    </rPh>
    <rPh sb="4" eb="5">
      <t>ヒョウ</t>
    </rPh>
    <rPh sb="6" eb="8">
      <t>テキヨウ</t>
    </rPh>
    <rPh sb="8" eb="9">
      <t>ラン</t>
    </rPh>
    <rPh sb="16" eb="18">
      <t>シュツリョク</t>
    </rPh>
    <phoneticPr fontId="10"/>
  </si>
  <si>
    <t>税務署フォーマットで税務署提出用の源泉徴収データが作成できること。</t>
    <rPh sb="10" eb="13">
      <t>ゼイムショ</t>
    </rPh>
    <rPh sb="17" eb="19">
      <t>ゲンセン</t>
    </rPh>
    <rPh sb="19" eb="21">
      <t>チョウシュウ</t>
    </rPh>
    <rPh sb="25" eb="27">
      <t>サクセイ</t>
    </rPh>
    <phoneticPr fontId="10"/>
  </si>
  <si>
    <t>退職手当の源泉徴収票を作成できること。</t>
  </si>
  <si>
    <t>調査表（01～03表・07表・08表など）作成用のデータがExcelで出力できること。また、制度改正等に柔軟に対応できること。</t>
    <rPh sb="0" eb="2">
      <t>チョウサ</t>
    </rPh>
    <rPh sb="2" eb="3">
      <t>ヒョウ</t>
    </rPh>
    <rPh sb="9" eb="10">
      <t>ヒョウ</t>
    </rPh>
    <rPh sb="13" eb="14">
      <t>ヒョウ</t>
    </rPh>
    <rPh sb="17" eb="18">
      <t>ヒョウ</t>
    </rPh>
    <rPh sb="21" eb="24">
      <t>サクセイヨウ</t>
    </rPh>
    <rPh sb="35" eb="37">
      <t>シュツリョク</t>
    </rPh>
    <phoneticPr fontId="7"/>
  </si>
  <si>
    <t>定員管理情報の修正ができること。</t>
    <rPh sb="0" eb="2">
      <t>テイイン</t>
    </rPh>
    <rPh sb="2" eb="4">
      <t>カンリ</t>
    </rPh>
    <rPh sb="4" eb="6">
      <t>ジョウホウ</t>
    </rPh>
    <phoneticPr fontId="7"/>
  </si>
  <si>
    <t>階層を自由に設定でき、10階層以上にも対応可能であること。</t>
    <rPh sb="0" eb="2">
      <t>カイソウ</t>
    </rPh>
    <rPh sb="3" eb="5">
      <t>ジユウ</t>
    </rPh>
    <rPh sb="6" eb="8">
      <t>セッテイ</t>
    </rPh>
    <rPh sb="13" eb="15">
      <t>カイソウ</t>
    </rPh>
    <rPh sb="15" eb="17">
      <t>イジョウ</t>
    </rPh>
    <rPh sb="19" eb="21">
      <t>タイオウ</t>
    </rPh>
    <rPh sb="21" eb="23">
      <t>カノウ</t>
    </rPh>
    <phoneticPr fontId="8"/>
  </si>
  <si>
    <t>給与実態調査に必要なデータを年度ごとに履歴管理できること。</t>
    <rPh sb="0" eb="2">
      <t>キュウヨ</t>
    </rPh>
    <rPh sb="2" eb="4">
      <t>ジッタイ</t>
    </rPh>
    <rPh sb="4" eb="6">
      <t>チョウサ</t>
    </rPh>
    <rPh sb="7" eb="9">
      <t>ヒツヨウ</t>
    </rPh>
    <rPh sb="14" eb="16">
      <t>ネンド</t>
    </rPh>
    <rPh sb="19" eb="21">
      <t>リレキ</t>
    </rPh>
    <rPh sb="21" eb="23">
      <t>カンリ</t>
    </rPh>
    <phoneticPr fontId="10"/>
  </si>
  <si>
    <t>「いつ」「誰が」「どのデータ」を操作したかの履歴（ログ）を記録し、検索・出力できること。</t>
  </si>
  <si>
    <t>所属異動は発令情報をもとに各種区分（職種、職務、会計、所属）を一括で更新できること。また、異動対象者を一覧で確認することができ、かつ修正できること。</t>
    <rPh sb="0" eb="2">
      <t>ショゾク</t>
    </rPh>
    <rPh sb="2" eb="4">
      <t>イドウ</t>
    </rPh>
    <rPh sb="5" eb="7">
      <t>ハツレイ</t>
    </rPh>
    <rPh sb="7" eb="9">
      <t>ジョウホウ</t>
    </rPh>
    <rPh sb="13" eb="15">
      <t>カクシュ</t>
    </rPh>
    <rPh sb="15" eb="17">
      <t>クブン</t>
    </rPh>
    <rPh sb="18" eb="20">
      <t>ショクシュ</t>
    </rPh>
    <rPh sb="21" eb="23">
      <t>ショクム</t>
    </rPh>
    <rPh sb="24" eb="26">
      <t>カイケイ</t>
    </rPh>
    <rPh sb="27" eb="29">
      <t>ショゾク</t>
    </rPh>
    <rPh sb="31" eb="33">
      <t>イッカツ</t>
    </rPh>
    <rPh sb="34" eb="36">
      <t>コウシン</t>
    </rPh>
    <phoneticPr fontId="7"/>
  </si>
  <si>
    <t>地方公務員実態調査個人別表が作成できること。</t>
    <rPh sb="0" eb="2">
      <t>チホウ</t>
    </rPh>
    <rPh sb="2" eb="5">
      <t>コウムイン</t>
    </rPh>
    <rPh sb="5" eb="7">
      <t>ジッタイ</t>
    </rPh>
    <rPh sb="7" eb="9">
      <t>チョウサ</t>
    </rPh>
    <rPh sb="9" eb="11">
      <t>コジン</t>
    </rPh>
    <rPh sb="11" eb="12">
      <t>ベツ</t>
    </rPh>
    <rPh sb="12" eb="13">
      <t>ヒョウ</t>
    </rPh>
    <rPh sb="14" eb="16">
      <t>サクセイ</t>
    </rPh>
    <phoneticPr fontId="10"/>
  </si>
  <si>
    <t>生年月日をもとに介護保険料控除対象者を自動計算できること。</t>
    <rPh sb="0" eb="2">
      <t>セイネン</t>
    </rPh>
    <rPh sb="2" eb="4">
      <t>ガッピ</t>
    </rPh>
    <rPh sb="8" eb="10">
      <t>カイゴ</t>
    </rPh>
    <rPh sb="10" eb="13">
      <t>ホケンリョウ</t>
    </rPh>
    <rPh sb="13" eb="15">
      <t>コウジョ</t>
    </rPh>
    <rPh sb="15" eb="18">
      <t>タイショウシャ</t>
    </rPh>
    <rPh sb="19" eb="21">
      <t>ジドウ</t>
    </rPh>
    <rPh sb="21" eb="23">
      <t>ケイサン</t>
    </rPh>
    <phoneticPr fontId="8"/>
  </si>
  <si>
    <t>行政職給料表（一）の級別職員数及び給料月額（一般行政職）が作成できること。</t>
    <rPh sb="0" eb="2">
      <t>ギョウセイ</t>
    </rPh>
    <rPh sb="2" eb="3">
      <t>ショク</t>
    </rPh>
    <rPh sb="3" eb="5">
      <t>キュウリョウ</t>
    </rPh>
    <rPh sb="5" eb="6">
      <t>ヒョウ</t>
    </rPh>
    <rPh sb="7" eb="8">
      <t>１</t>
    </rPh>
    <rPh sb="10" eb="12">
      <t>キュウベツ</t>
    </rPh>
    <rPh sb="12" eb="14">
      <t>ショクイン</t>
    </rPh>
    <rPh sb="14" eb="15">
      <t>スウ</t>
    </rPh>
    <rPh sb="15" eb="16">
      <t>オヨ</t>
    </rPh>
    <rPh sb="17" eb="19">
      <t>キュウリョウ</t>
    </rPh>
    <rPh sb="19" eb="21">
      <t>ゲツガク</t>
    </rPh>
    <rPh sb="22" eb="24">
      <t>イッパン</t>
    </rPh>
    <rPh sb="24" eb="26">
      <t>ギョウセイ</t>
    </rPh>
    <rPh sb="26" eb="27">
      <t>ショク</t>
    </rPh>
    <phoneticPr fontId="7"/>
  </si>
  <si>
    <t>01表・02表など全ての調査表のデータがExcelで出力できること。また、制度改正等に柔軟に対応できること。</t>
    <rPh sb="9" eb="10">
      <t>スベ</t>
    </rPh>
    <rPh sb="12" eb="14">
      <t>チョウサ</t>
    </rPh>
    <rPh sb="14" eb="15">
      <t>ヒョウ</t>
    </rPh>
    <rPh sb="26" eb="28">
      <t>シュツリョク</t>
    </rPh>
    <rPh sb="37" eb="39">
      <t>セイド</t>
    </rPh>
    <rPh sb="39" eb="41">
      <t>カイセイ</t>
    </rPh>
    <rPh sb="41" eb="42">
      <t>トウ</t>
    </rPh>
    <rPh sb="43" eb="45">
      <t>ジュウナン</t>
    </rPh>
    <rPh sb="46" eb="48">
      <t>タイオウ</t>
    </rPh>
    <phoneticPr fontId="10"/>
  </si>
  <si>
    <t>部分休業、育児時間、介護時間等の反復的・継続的な制度については、「期間を指定した計画申請」および「取得後の実績申請（報告）」の2段階の管理に対応すること。また、実績申請においては、職員の負担軽減のため、指定期間（1か月等）の取得状況を日ごとにカレンダー形式等で入力し、1つの申請として一括登録できる機能を備えること。</t>
  </si>
  <si>
    <t>1度に複数の環境を用いて計算できること。（当初、補正・改定なし、補正・改定ありなど）</t>
    <rPh sb="1" eb="2">
      <t>ド</t>
    </rPh>
    <rPh sb="3" eb="5">
      <t>フクスウ</t>
    </rPh>
    <rPh sb="6" eb="8">
      <t>カンキョウ</t>
    </rPh>
    <rPh sb="9" eb="10">
      <t>モチ</t>
    </rPh>
    <rPh sb="12" eb="14">
      <t>ケイサン</t>
    </rPh>
    <rPh sb="21" eb="23">
      <t>トウショ</t>
    </rPh>
    <rPh sb="24" eb="26">
      <t>ホセイ</t>
    </rPh>
    <rPh sb="32" eb="34">
      <t>ホセイ</t>
    </rPh>
    <rPh sb="35" eb="37">
      <t>カイテイ</t>
    </rPh>
    <phoneticPr fontId="8"/>
  </si>
  <si>
    <t>基幹統計調査項目の管理が行え、かつ国指定様式でのデータ出力が可能であること。</t>
    <rPh sb="4" eb="6">
      <t>チョウサ</t>
    </rPh>
    <rPh sb="6" eb="8">
      <t>コウモク</t>
    </rPh>
    <rPh sb="9" eb="11">
      <t>カンリ</t>
    </rPh>
    <rPh sb="12" eb="13">
      <t>オコナ</t>
    </rPh>
    <rPh sb="17" eb="18">
      <t>クニ</t>
    </rPh>
    <rPh sb="18" eb="20">
      <t>シテイ</t>
    </rPh>
    <rPh sb="20" eb="22">
      <t>ヨウシキ</t>
    </rPh>
    <rPh sb="27" eb="29">
      <t>シュツリョク</t>
    </rPh>
    <rPh sb="30" eb="32">
      <t>カノウ</t>
    </rPh>
    <phoneticPr fontId="7"/>
  </si>
  <si>
    <t>権限によって利用者が設定できること。</t>
    <rPh sb="10" eb="12">
      <t>セッテイ</t>
    </rPh>
    <phoneticPr fontId="7"/>
  </si>
  <si>
    <t>発令内容を、履歴（人事台帳）に自動的に反映できること。</t>
    <rPh sb="2" eb="4">
      <t>ナイヨウ</t>
    </rPh>
    <rPh sb="19" eb="21">
      <t>ハンエイ</t>
    </rPh>
    <phoneticPr fontId="8"/>
  </si>
  <si>
    <t>アクセスログが参照でき、かつ出力できること。</t>
    <rPh sb="7" eb="9">
      <t>サンショウ</t>
    </rPh>
    <rPh sb="14" eb="16">
      <t>シュツリョク</t>
    </rPh>
    <phoneticPr fontId="7"/>
  </si>
  <si>
    <t>年度単位で研修受講計画を作成できること。</t>
    <rPh sb="0" eb="2">
      <t>ネンド</t>
    </rPh>
    <rPh sb="2" eb="4">
      <t>タンイ</t>
    </rPh>
    <rPh sb="5" eb="7">
      <t>ケンシュウ</t>
    </rPh>
    <rPh sb="7" eb="9">
      <t>ジュコウ</t>
    </rPh>
    <rPh sb="9" eb="11">
      <t>ケイカク</t>
    </rPh>
    <rPh sb="12" eb="14">
      <t>サクセイ</t>
    </rPh>
    <phoneticPr fontId="8"/>
  </si>
  <si>
    <t>法人番号が管理できること。</t>
    <rPh sb="0" eb="2">
      <t>ホウジン</t>
    </rPh>
    <rPh sb="2" eb="4">
      <t>バンゴウ</t>
    </rPh>
    <rPh sb="5" eb="7">
      <t>カンリ</t>
    </rPh>
    <phoneticPr fontId="7"/>
  </si>
  <si>
    <t>パッケージシステムとして、常勤職員と同等の機能を有していること</t>
    <rPh sb="13" eb="15">
      <t>ジョウキン</t>
    </rPh>
    <rPh sb="15" eb="17">
      <t>ショクイン</t>
    </rPh>
    <rPh sb="18" eb="20">
      <t>ドウトウ</t>
    </rPh>
    <rPh sb="21" eb="23">
      <t>キノウ</t>
    </rPh>
    <rPh sb="24" eb="25">
      <t>ユウ</t>
    </rPh>
    <phoneticPr fontId="10"/>
  </si>
  <si>
    <t>フルタイム、パートタイムの管理及び、計算ができること。</t>
    <rPh sb="13" eb="15">
      <t>カンリ</t>
    </rPh>
    <rPh sb="15" eb="16">
      <t>オヨ</t>
    </rPh>
    <rPh sb="18" eb="20">
      <t>ケイサン</t>
    </rPh>
    <phoneticPr fontId="7"/>
  </si>
  <si>
    <t>システムに入力された申請情報は、承認完了時に自動で出勤簿へ反映がされること。</t>
  </si>
  <si>
    <t>月給者、時給者の管理及び計算処理ができること。</t>
    <rPh sb="0" eb="2">
      <t>ゲッキュウ</t>
    </rPh>
    <rPh sb="2" eb="3">
      <t>シャ</t>
    </rPh>
    <rPh sb="4" eb="6">
      <t>ジキュウ</t>
    </rPh>
    <rPh sb="6" eb="7">
      <t>シャ</t>
    </rPh>
    <rPh sb="8" eb="10">
      <t>カンリ</t>
    </rPh>
    <rPh sb="10" eb="11">
      <t>オヨ</t>
    </rPh>
    <rPh sb="12" eb="14">
      <t>ケイサン</t>
    </rPh>
    <rPh sb="14" eb="16">
      <t>ショリ</t>
    </rPh>
    <phoneticPr fontId="7"/>
  </si>
  <si>
    <t>職員個人単位の画面の各メニューを切り替えた場合でも、以下の基本情報はフレームとして固定表示されること。
職員番号／氏名／氏名カナ／性別／生年月日／年齢／所属名称／職員種別／採用職種／相当職／職名／給料表（表・級・号給）及び月額／採用年月日／退職年月日／支出科目／顔写真</t>
    <rPh sb="0" eb="2">
      <t>ショクイン</t>
    </rPh>
    <rPh sb="2" eb="4">
      <t>コジン</t>
    </rPh>
    <rPh sb="4" eb="6">
      <t>タンイ</t>
    </rPh>
    <rPh sb="7" eb="9">
      <t>ガメン</t>
    </rPh>
    <rPh sb="10" eb="11">
      <t>カク</t>
    </rPh>
    <rPh sb="16" eb="17">
      <t>キ</t>
    </rPh>
    <rPh sb="18" eb="19">
      <t>カ</t>
    </rPh>
    <rPh sb="21" eb="23">
      <t>バアイ</t>
    </rPh>
    <rPh sb="26" eb="28">
      <t>イカ</t>
    </rPh>
    <rPh sb="29" eb="31">
      <t>キホン</t>
    </rPh>
    <rPh sb="31" eb="33">
      <t>ジョウホウ</t>
    </rPh>
    <rPh sb="41" eb="43">
      <t>コテイ</t>
    </rPh>
    <rPh sb="43" eb="45">
      <t>ヒョウジ</t>
    </rPh>
    <rPh sb="52" eb="54">
      <t>ショクイン</t>
    </rPh>
    <rPh sb="54" eb="56">
      <t>バンゴウ</t>
    </rPh>
    <rPh sb="57" eb="59">
      <t>シメイ</t>
    </rPh>
    <rPh sb="60" eb="62">
      <t>シメイ</t>
    </rPh>
    <rPh sb="65" eb="67">
      <t>セイベツ</t>
    </rPh>
    <rPh sb="68" eb="70">
      <t>セイネン</t>
    </rPh>
    <rPh sb="70" eb="72">
      <t>ガッピ</t>
    </rPh>
    <rPh sb="73" eb="75">
      <t>ネンレイ</t>
    </rPh>
    <rPh sb="76" eb="78">
      <t>ショゾク</t>
    </rPh>
    <rPh sb="78" eb="80">
      <t>メイショウ</t>
    </rPh>
    <rPh sb="81" eb="83">
      <t>ショクイン</t>
    </rPh>
    <rPh sb="83" eb="85">
      <t>シュベツ</t>
    </rPh>
    <rPh sb="86" eb="88">
      <t>サイヨウ</t>
    </rPh>
    <rPh sb="88" eb="90">
      <t>ショクシュ</t>
    </rPh>
    <rPh sb="91" eb="93">
      <t>ソウトウ</t>
    </rPh>
    <rPh sb="93" eb="94">
      <t>ショク</t>
    </rPh>
    <rPh sb="95" eb="97">
      <t>ショクメイ</t>
    </rPh>
    <rPh sb="98" eb="101">
      <t>キュウリョウヒョウ</t>
    </rPh>
    <rPh sb="102" eb="103">
      <t>ヒョウ</t>
    </rPh>
    <rPh sb="104" eb="105">
      <t>キュウ</t>
    </rPh>
    <rPh sb="106" eb="108">
      <t>ゴウキュウ</t>
    </rPh>
    <rPh sb="109" eb="110">
      <t>オヨ</t>
    </rPh>
    <rPh sb="111" eb="113">
      <t>ゲツガク</t>
    </rPh>
    <rPh sb="114" eb="116">
      <t>サイヨウ</t>
    </rPh>
    <rPh sb="116" eb="119">
      <t>ネンガッピ</t>
    </rPh>
    <rPh sb="120" eb="125">
      <t>タイショクネンガッピ</t>
    </rPh>
    <rPh sb="126" eb="128">
      <t>シシュツ</t>
    </rPh>
    <rPh sb="128" eb="130">
      <t>カモク</t>
    </rPh>
    <rPh sb="131" eb="132">
      <t>カオ</t>
    </rPh>
    <rPh sb="132" eb="134">
      <t>ジャシン</t>
    </rPh>
    <phoneticPr fontId="1"/>
  </si>
  <si>
    <t>共済組合、社会保険、所得税、住民税の管理及び計算ができること。</t>
    <rPh sb="0" eb="2">
      <t>キョウサイ</t>
    </rPh>
    <rPh sb="2" eb="4">
      <t>クミアイ</t>
    </rPh>
    <rPh sb="5" eb="7">
      <t>シャカイ</t>
    </rPh>
    <rPh sb="7" eb="9">
      <t>ホケン</t>
    </rPh>
    <rPh sb="10" eb="12">
      <t>ショトク</t>
    </rPh>
    <rPh sb="12" eb="13">
      <t>ゼイ</t>
    </rPh>
    <rPh sb="14" eb="17">
      <t>ジュウミンゼイ</t>
    </rPh>
    <rPh sb="18" eb="20">
      <t>カンリ</t>
    </rPh>
    <rPh sb="20" eb="21">
      <t>オヨ</t>
    </rPh>
    <rPh sb="22" eb="24">
      <t>ケイサン</t>
    </rPh>
    <phoneticPr fontId="7"/>
  </si>
  <si>
    <t>時給者は採用月の翌月に、採用月と翌月分の2ヵ月分の共済掛金控除を行うことができること。</t>
  </si>
  <si>
    <t>異動案で作成したデータのチェックができること。（未配属者、縁故者、セット・トレード異動）</t>
    <rPh sb="0" eb="2">
      <t>イドウ</t>
    </rPh>
    <rPh sb="2" eb="3">
      <t>アン</t>
    </rPh>
    <rPh sb="4" eb="6">
      <t>サクセイ</t>
    </rPh>
    <rPh sb="24" eb="25">
      <t>ミ</t>
    </rPh>
    <rPh sb="25" eb="27">
      <t>ハイゾク</t>
    </rPh>
    <rPh sb="27" eb="28">
      <t>シャ</t>
    </rPh>
    <rPh sb="29" eb="32">
      <t>エンコシャ</t>
    </rPh>
    <rPh sb="41" eb="43">
      <t>イドウ</t>
    </rPh>
    <phoneticPr fontId="8"/>
  </si>
  <si>
    <t>常勤職員と同等の給料表を用いて給料・報酬額を決定できること。</t>
    <rPh sb="5" eb="7">
      <t>ドウトウ</t>
    </rPh>
    <phoneticPr fontId="10"/>
  </si>
  <si>
    <t>データの抽出は基準日や対象となる期間を設定できること。</t>
  </si>
  <si>
    <t>抽出したデータは項目単位に集計や平均、件数カウント等の加工ができること。</t>
  </si>
  <si>
    <t>意向調査結果による職員の抽出ができること。</t>
    <rPh sb="0" eb="2">
      <t>イコウ</t>
    </rPh>
    <rPh sb="2" eb="4">
      <t>チョウサ</t>
    </rPh>
    <rPh sb="4" eb="6">
      <t>ケッカ</t>
    </rPh>
    <rPh sb="9" eb="11">
      <t>ショクイン</t>
    </rPh>
    <rPh sb="12" eb="14">
      <t>チュウシュツ</t>
    </rPh>
    <phoneticPr fontId="8"/>
  </si>
  <si>
    <t>給料表の履歴管理ができること。</t>
    <rPh sb="0" eb="2">
      <t>キュウリョウ</t>
    </rPh>
    <rPh sb="2" eb="3">
      <t>ヒョウ</t>
    </rPh>
    <rPh sb="4" eb="6">
      <t>リレキ</t>
    </rPh>
    <rPh sb="6" eb="8">
      <t>カンリ</t>
    </rPh>
    <phoneticPr fontId="6"/>
  </si>
  <si>
    <t>男女の給与の差異の公表に関するExcelファイルが作成できること。</t>
  </si>
  <si>
    <t>法改正や税法改正等に柔軟に対応できること。</t>
    <rPh sb="0" eb="1">
      <t>ホウ</t>
    </rPh>
    <rPh sb="1" eb="3">
      <t>カイセイ</t>
    </rPh>
    <rPh sb="4" eb="5">
      <t>ゼイ</t>
    </rPh>
    <rPh sb="5" eb="8">
      <t>ホウカイセイ</t>
    </rPh>
    <rPh sb="8" eb="9">
      <t>トウ</t>
    </rPh>
    <rPh sb="10" eb="12">
      <t>ジュウナン</t>
    </rPh>
    <rPh sb="13" eb="15">
      <t>タイオウ</t>
    </rPh>
    <phoneticPr fontId="8"/>
  </si>
  <si>
    <t>他システム連携</t>
    <rPh sb="0" eb="1">
      <t>タ</t>
    </rPh>
    <rPh sb="5" eb="7">
      <t>レンケイ</t>
    </rPh>
    <phoneticPr fontId="6"/>
  </si>
  <si>
    <t>家族1人ごとの氏名（漢字、カナ）、職員との続柄、性別、生年月日、登録年月日、終了年月日、終了区分（死亡、その他）、別居住所、その他扶養手当、児童手当、所得税・住民税に関する必要項目を入力（更新）できること。また、変更履歴を持つことができること。</t>
    <rPh sb="2" eb="4">
      <t>ヒトリ</t>
    </rPh>
    <rPh sb="64" eb="65">
      <t>タ</t>
    </rPh>
    <rPh sb="65" eb="67">
      <t>フヨウ</t>
    </rPh>
    <rPh sb="67" eb="69">
      <t>テアテ</t>
    </rPh>
    <rPh sb="70" eb="72">
      <t>ジドウ</t>
    </rPh>
    <rPh sb="72" eb="74">
      <t>テアテ</t>
    </rPh>
    <rPh sb="75" eb="77">
      <t>ショトク</t>
    </rPh>
    <rPh sb="77" eb="78">
      <t>ゼイ</t>
    </rPh>
    <rPh sb="79" eb="82">
      <t>ジュウミンゼイ</t>
    </rPh>
    <rPh sb="83" eb="84">
      <t>カン</t>
    </rPh>
    <rPh sb="86" eb="88">
      <t>ヒツヨウ</t>
    </rPh>
    <rPh sb="88" eb="90">
      <t>コウモク</t>
    </rPh>
    <phoneticPr fontId="1"/>
  </si>
  <si>
    <t>入力項目として、出勤時刻・退勤時刻・外出時刻・戻り時刻の追加・修正ができること。その際、修正理由を入力できること。</t>
    <rPh sb="42" eb="43">
      <t>サイ</t>
    </rPh>
    <phoneticPr fontId="6"/>
  </si>
  <si>
    <t>特定扶養加算の開始年齢（満15歳）及び終了年齢（満22歳）に達した家族が画面上で確認できること。また対象者のデータが出力できること。</t>
    <rPh sb="0" eb="2">
      <t>トクテイ</t>
    </rPh>
    <rPh sb="2" eb="4">
      <t>フヨウ</t>
    </rPh>
    <rPh sb="4" eb="6">
      <t>カサン</t>
    </rPh>
    <rPh sb="7" eb="9">
      <t>カイシ</t>
    </rPh>
    <rPh sb="9" eb="11">
      <t>ネンレイ</t>
    </rPh>
    <rPh sb="17" eb="18">
      <t>オヨ</t>
    </rPh>
    <rPh sb="19" eb="21">
      <t>シュウリョウ</t>
    </rPh>
    <rPh sb="21" eb="23">
      <t>ネンレイ</t>
    </rPh>
    <rPh sb="50" eb="52">
      <t>タイショウ</t>
    </rPh>
    <rPh sb="52" eb="53">
      <t>シャ</t>
    </rPh>
    <phoneticPr fontId="1"/>
  </si>
  <si>
    <t>職員個人の管理画面から、入居年月日、家賃額の入力ができ、住居手当額の計算ができること。</t>
    <rPh sb="12" eb="14">
      <t>ニュウキョ</t>
    </rPh>
    <rPh sb="14" eb="17">
      <t>ネンガッピ</t>
    </rPh>
    <rPh sb="22" eb="24">
      <t>ニュウリョク</t>
    </rPh>
    <rPh sb="34" eb="36">
      <t>ケイサン</t>
    </rPh>
    <phoneticPr fontId="1"/>
  </si>
  <si>
    <t>時給者は、雇用通知書・辞令等が作成できること。</t>
    <rPh sb="5" eb="7">
      <t>コヨウ</t>
    </rPh>
    <rPh sb="7" eb="9">
      <t>ツウチ</t>
    </rPh>
    <rPh sb="9" eb="10">
      <t>ショ</t>
    </rPh>
    <rPh sb="11" eb="13">
      <t>ジレイ</t>
    </rPh>
    <rPh sb="13" eb="14">
      <t>トウ</t>
    </rPh>
    <rPh sb="15" eb="17">
      <t>サクセイ</t>
    </rPh>
    <phoneticPr fontId="7"/>
  </si>
  <si>
    <t>児童手当を月例給とは別に支給することが可能であること。</t>
    <rPh sb="7" eb="8">
      <t>キュウ</t>
    </rPh>
    <phoneticPr fontId="1"/>
  </si>
  <si>
    <t>職員ごとの時間単価を算出でき、時間単価と勤務時間数から手当額計算ができること。</t>
    <rPh sb="20" eb="22">
      <t>キンム</t>
    </rPh>
    <phoneticPr fontId="1"/>
  </si>
  <si>
    <t>健康診断結果が履歴管理できること</t>
    <rPh sb="0" eb="2">
      <t>ケンコウ</t>
    </rPh>
    <rPh sb="2" eb="4">
      <t>シンダン</t>
    </rPh>
    <rPh sb="4" eb="6">
      <t>ケッカ</t>
    </rPh>
    <rPh sb="7" eb="9">
      <t>リレキ</t>
    </rPh>
    <rPh sb="9" eb="11">
      <t>カンリ</t>
    </rPh>
    <phoneticPr fontId="8"/>
  </si>
  <si>
    <t>給与実態調査データについては個別、一覧修正ができること。また、一覧画面よりExcelで出力することができ、Excel上で修正したデータを取り込めること</t>
    <rPh sb="0" eb="2">
      <t>キュウヨ</t>
    </rPh>
    <rPh sb="2" eb="4">
      <t>ジッタイ</t>
    </rPh>
    <rPh sb="4" eb="6">
      <t>チョウサ</t>
    </rPh>
    <rPh sb="14" eb="16">
      <t>コベツ</t>
    </rPh>
    <rPh sb="17" eb="19">
      <t>イチラン</t>
    </rPh>
    <rPh sb="19" eb="21">
      <t>シュウセイ</t>
    </rPh>
    <rPh sb="31" eb="33">
      <t>イチラン</t>
    </rPh>
    <rPh sb="33" eb="35">
      <t>ガメン</t>
    </rPh>
    <rPh sb="43" eb="45">
      <t>シュツリョク</t>
    </rPh>
    <rPh sb="58" eb="59">
      <t>ジョウ</t>
    </rPh>
    <rPh sb="60" eb="62">
      <t>シュウセイ</t>
    </rPh>
    <rPh sb="68" eb="69">
      <t>ト</t>
    </rPh>
    <rPh sb="70" eb="71">
      <t>コ</t>
    </rPh>
    <phoneticPr fontId="10"/>
  </si>
  <si>
    <t>時間外勤務申請画面において、申請者の支出科目や休憩時間帯は職員属性や基本勤務形態に基づき初期値として自動表示され（任意修正可能）、申請者は1件ごとに勤務内容及び勤務時間を入力するのみとし、割増率ごとの時間数入力によらないこと。</t>
    <rPh sb="14" eb="17">
      <t>シンセイシャ</t>
    </rPh>
    <rPh sb="27" eb="28">
      <t>オビ</t>
    </rPh>
    <rPh sb="57" eb="59">
      <t>ニンイ</t>
    </rPh>
    <rPh sb="59" eb="63">
      <t>シュウセイカノウ</t>
    </rPh>
    <rPh sb="65" eb="68">
      <t>シンセイシャ</t>
    </rPh>
    <rPh sb="70" eb="71">
      <t>ケン</t>
    </rPh>
    <rPh sb="74" eb="76">
      <t>キンム</t>
    </rPh>
    <phoneticPr fontId="1"/>
  </si>
  <si>
    <t>本市の条例・規則等が定める特別休暇（有給・無給問わず）、各種休業（育児休業、部分休業等を含む）、職務専念義務免除等及び欠勤等の各制度に対し、事由ごとの取得可能日数や取得単位（日、時間、分）を柔軟に設定・申請できるとともに、申請時には取得要件の確認に必要となる付帯情報（対象親族の氏名、生年月日、続柄、事由等）を入力・登録できる機能を有すること。</t>
    <rPh sb="57" eb="58">
      <t>オヨ</t>
    </rPh>
    <phoneticPr fontId="1"/>
  </si>
  <si>
    <t>通勤手当、地域手当、時間外勤務手当、期末勤勉手当の管理及び計算ができること。</t>
    <rPh sb="0" eb="2">
      <t>ツウキン</t>
    </rPh>
    <rPh sb="2" eb="4">
      <t>テアテ</t>
    </rPh>
    <rPh sb="5" eb="7">
      <t>チイキ</t>
    </rPh>
    <rPh sb="7" eb="9">
      <t>テアテ</t>
    </rPh>
    <rPh sb="10" eb="13">
      <t>ジカンガイ</t>
    </rPh>
    <rPh sb="13" eb="15">
      <t>キンム</t>
    </rPh>
    <rPh sb="15" eb="17">
      <t>テアテ</t>
    </rPh>
    <rPh sb="18" eb="20">
      <t>キマツ</t>
    </rPh>
    <rPh sb="20" eb="22">
      <t>キンベン</t>
    </rPh>
    <rPh sb="22" eb="24">
      <t>テアテ</t>
    </rPh>
    <rPh sb="25" eb="27">
      <t>カンリ</t>
    </rPh>
    <rPh sb="27" eb="28">
      <t>オヨ</t>
    </rPh>
    <rPh sb="29" eb="31">
      <t>ケイサン</t>
    </rPh>
    <phoneticPr fontId="7"/>
  </si>
  <si>
    <t>時給者は、職員ごとに前月分の勤務時間、休暇取得時間が入力された高崎市指定様式のExcelによる取込みや計算ができること。また、システム内で年次有給休暇の管理が行えること。</t>
    <rPh sb="0" eb="2">
      <t>ジキュウ</t>
    </rPh>
    <rPh sb="2" eb="3">
      <t>シャ</t>
    </rPh>
    <rPh sb="5" eb="7">
      <t>ショクイン</t>
    </rPh>
    <rPh sb="10" eb="12">
      <t>ゼンゲツ</t>
    </rPh>
    <rPh sb="12" eb="13">
      <t>ブン</t>
    </rPh>
    <rPh sb="14" eb="16">
      <t>キンム</t>
    </rPh>
    <rPh sb="16" eb="18">
      <t>ジカン</t>
    </rPh>
    <rPh sb="19" eb="21">
      <t>キュウカ</t>
    </rPh>
    <rPh sb="21" eb="23">
      <t>シュトク</t>
    </rPh>
    <rPh sb="23" eb="25">
      <t>ジカン</t>
    </rPh>
    <rPh sb="26" eb="28">
      <t>ニュウリョク</t>
    </rPh>
    <rPh sb="47" eb="49">
      <t>トリコ</t>
    </rPh>
    <rPh sb="51" eb="53">
      <t>ケイサン</t>
    </rPh>
    <rPh sb="67" eb="68">
      <t>ナイ</t>
    </rPh>
    <rPh sb="69" eb="75">
      <t>ネンジユウキュウキュウカ</t>
    </rPh>
    <rPh sb="76" eb="78">
      <t>カンリ</t>
    </rPh>
    <phoneticPr fontId="6"/>
  </si>
  <si>
    <t>各マスタ（所属、職名、支出科目、事業コード）や職員基本情報（職員番号、氏名、所属、職名、支出科目、事業コード、時間外単価など）について、人事給与システムから連携（取込）ができること。
支出科目：会計（2桁）、款（2桁）、項（2桁）、目（2桁）／事業コード（7桁）／事業名称</t>
  </si>
  <si>
    <t>時給者は、任用履歴が件数の制限なく管理できること。</t>
    <rPh sb="5" eb="7">
      <t>ニンヨウ</t>
    </rPh>
    <rPh sb="7" eb="9">
      <t>リレキ</t>
    </rPh>
    <rPh sb="10" eb="12">
      <t>ケンスウ</t>
    </rPh>
    <rPh sb="13" eb="15">
      <t>セイゲン</t>
    </rPh>
    <rPh sb="17" eb="19">
      <t>カンリ</t>
    </rPh>
    <phoneticPr fontId="7"/>
  </si>
  <si>
    <t>申請及び承認はPCを利用した専用画面上で行えること。</t>
  </si>
  <si>
    <t>申請用紙を印刷しないで申請業務が可能であること。（ペーパレス化可能）</t>
  </si>
  <si>
    <t>金融機関や支店を指定し、対象となる口座情報を抽出できること。</t>
    <rPh sb="0" eb="2">
      <t>キンユウ</t>
    </rPh>
    <rPh sb="2" eb="4">
      <t>キカン</t>
    </rPh>
    <rPh sb="5" eb="7">
      <t>シテン</t>
    </rPh>
    <rPh sb="8" eb="10">
      <t>シテイ</t>
    </rPh>
    <rPh sb="12" eb="14">
      <t>タイショウ</t>
    </rPh>
    <rPh sb="17" eb="19">
      <t>コウザ</t>
    </rPh>
    <rPh sb="19" eb="21">
      <t>ジョウホウ</t>
    </rPh>
    <rPh sb="22" eb="24">
      <t>チュウシュツ</t>
    </rPh>
    <phoneticPr fontId="6"/>
  </si>
  <si>
    <t>システムログイン時に未回送案件、未承認案件の有無を表示できること。</t>
  </si>
  <si>
    <t>指定された基準日における組織コード情報がExcelで出力できること</t>
    <rPh sb="0" eb="2">
      <t>シテイ</t>
    </rPh>
    <rPh sb="5" eb="8">
      <t>キジュンビ</t>
    </rPh>
    <rPh sb="12" eb="14">
      <t>ソシキ</t>
    </rPh>
    <rPh sb="17" eb="19">
      <t>ジョウホウ</t>
    </rPh>
    <rPh sb="26" eb="28">
      <t>シュツリョク</t>
    </rPh>
    <phoneticPr fontId="8"/>
  </si>
  <si>
    <t>差戻があった場合、申請者に対しその旨を通知できること。</t>
  </si>
  <si>
    <t>代行承認された場合、承認者に対して代行承認されたことを通知できること。</t>
  </si>
  <si>
    <t>CSV・TXT形式の生命保険・財形貯蓄・貯金等のデータを取り込めること</t>
    <rPh sb="10" eb="12">
      <t>セイメイ</t>
    </rPh>
    <rPh sb="12" eb="14">
      <t>ホケン</t>
    </rPh>
    <rPh sb="15" eb="17">
      <t>ザイケイ</t>
    </rPh>
    <rPh sb="17" eb="19">
      <t>チョチク</t>
    </rPh>
    <rPh sb="20" eb="22">
      <t>チョキン</t>
    </rPh>
    <rPh sb="22" eb="23">
      <t>トウ</t>
    </rPh>
    <rPh sb="28" eb="29">
      <t>ト</t>
    </rPh>
    <rPh sb="30" eb="31">
      <t>コ</t>
    </rPh>
    <phoneticPr fontId="6"/>
  </si>
  <si>
    <t>承認ルートを容易に把握できる確認画面があること。</t>
  </si>
  <si>
    <t>時間外勤務の申請にあたって、一定の勤務時間を超える場合、指定した以上の休憩時間を取得しているかチェックできること。</t>
  </si>
  <si>
    <t>時間外勤務申請（時間外勤務命令簿）を出力できること。</t>
  </si>
  <si>
    <t>過去2か月、3か月、4か月、5か月、6か月の時間外勤務の平均時間数が確認できること。</t>
    <rPh sb="0" eb="2">
      <t>カコ</t>
    </rPh>
    <rPh sb="4" eb="5">
      <t>ゲツ</t>
    </rPh>
    <rPh sb="8" eb="9">
      <t>ゲツ</t>
    </rPh>
    <rPh sb="12" eb="13">
      <t>ゲツ</t>
    </rPh>
    <rPh sb="16" eb="17">
      <t>ゲツ</t>
    </rPh>
    <rPh sb="20" eb="21">
      <t>ゲツ</t>
    </rPh>
    <rPh sb="28" eb="30">
      <t>ヘイキン</t>
    </rPh>
    <rPh sb="30" eb="32">
      <t>ジカン</t>
    </rPh>
    <rPh sb="32" eb="33">
      <t>スウ</t>
    </rPh>
    <rPh sb="34" eb="36">
      <t>カクニン</t>
    </rPh>
    <phoneticPr fontId="9"/>
  </si>
  <si>
    <t>◎　：　標準パッケージで対応可能（勤怠管理システムで同等の機能を有する場合を含む）</t>
    <rPh sb="4" eb="6">
      <t>ヒョウジュン</t>
    </rPh>
    <rPh sb="12" eb="14">
      <t>タイオウ</t>
    </rPh>
    <rPh sb="14" eb="16">
      <t>カノウ</t>
    </rPh>
    <rPh sb="17" eb="21">
      <t>キンタイカンリ</t>
    </rPh>
    <rPh sb="26" eb="28">
      <t>ドウトウ</t>
    </rPh>
    <rPh sb="29" eb="31">
      <t>キノウ</t>
    </rPh>
    <rPh sb="32" eb="33">
      <t>ユウ</t>
    </rPh>
    <rPh sb="35" eb="37">
      <t>バアイ</t>
    </rPh>
    <rPh sb="38" eb="39">
      <t>フク</t>
    </rPh>
    <phoneticPr fontId="7"/>
  </si>
  <si>
    <t>在職期間、退職金算定期間を算出できること。。（前歴の加算も必要に応じてできること。。）</t>
    <rPh sb="23" eb="25">
      <t>ゼンレキ</t>
    </rPh>
    <rPh sb="26" eb="28">
      <t>カサン</t>
    </rPh>
    <rPh sb="29" eb="31">
      <t>ヒツヨウ</t>
    </rPh>
    <rPh sb="32" eb="33">
      <t>オウ</t>
    </rPh>
    <phoneticPr fontId="11"/>
  </si>
  <si>
    <t>管理職時間外実績簿を出力できること。</t>
    <rPh sb="0" eb="2">
      <t>カンリ</t>
    </rPh>
    <rPh sb="2" eb="3">
      <t>ショク</t>
    </rPh>
    <rPh sb="3" eb="5">
      <t>ジカン</t>
    </rPh>
    <rPh sb="5" eb="6">
      <t>ガイ</t>
    </rPh>
    <rPh sb="6" eb="8">
      <t>ジッセキ</t>
    </rPh>
    <rPh sb="8" eb="9">
      <t>ボ</t>
    </rPh>
    <rPh sb="10" eb="12">
      <t>シュツリョク</t>
    </rPh>
    <phoneticPr fontId="9"/>
  </si>
  <si>
    <t>件数の制限なく、以下の前職歴情報が管理できること。また、各項目が給与実態調査に関する機能と連携すること。
就職年月日／退職年月日及び在職月数（就退年月日から自動算出）／勤務先の名称及び住所／その他換算区分、換算率、経験月数など給与実態調査に関する項目</t>
    <rPh sb="8" eb="10">
      <t>イカ</t>
    </rPh>
    <rPh sb="17" eb="19">
      <t>カンリ</t>
    </rPh>
    <rPh sb="28" eb="31">
      <t>カクコウモク</t>
    </rPh>
    <rPh sb="32" eb="34">
      <t>キュウヨ</t>
    </rPh>
    <rPh sb="34" eb="36">
      <t>ジッタイ</t>
    </rPh>
    <rPh sb="36" eb="38">
      <t>チョウサ</t>
    </rPh>
    <rPh sb="39" eb="40">
      <t>カン</t>
    </rPh>
    <rPh sb="42" eb="44">
      <t>キノウ</t>
    </rPh>
    <rPh sb="45" eb="47">
      <t>レンケイ</t>
    </rPh>
    <rPh sb="53" eb="55">
      <t>シュウショク</t>
    </rPh>
    <rPh sb="55" eb="58">
      <t>ネンガッピ</t>
    </rPh>
    <rPh sb="59" eb="61">
      <t>タイショク</t>
    </rPh>
    <rPh sb="61" eb="64">
      <t>ネンガッピ</t>
    </rPh>
    <rPh sb="64" eb="65">
      <t>オヨ</t>
    </rPh>
    <rPh sb="66" eb="68">
      <t>ザイショク</t>
    </rPh>
    <rPh sb="68" eb="70">
      <t>ゲッスウ</t>
    </rPh>
    <rPh sb="71" eb="72">
      <t>シュウ</t>
    </rPh>
    <rPh sb="72" eb="73">
      <t>タイ</t>
    </rPh>
    <rPh sb="73" eb="76">
      <t>ネンガッピ</t>
    </rPh>
    <rPh sb="78" eb="80">
      <t>ジドウ</t>
    </rPh>
    <rPh sb="80" eb="82">
      <t>サンシュツ</t>
    </rPh>
    <rPh sb="84" eb="87">
      <t>キンムサキ</t>
    </rPh>
    <rPh sb="88" eb="90">
      <t>メイショウ</t>
    </rPh>
    <rPh sb="90" eb="91">
      <t>オヨ</t>
    </rPh>
    <rPh sb="92" eb="94">
      <t>ジュウショ</t>
    </rPh>
    <rPh sb="97" eb="98">
      <t>タ</t>
    </rPh>
    <rPh sb="98" eb="100">
      <t>カンサン</t>
    </rPh>
    <rPh sb="100" eb="102">
      <t>クブン</t>
    </rPh>
    <rPh sb="103" eb="105">
      <t>カンサン</t>
    </rPh>
    <rPh sb="105" eb="106">
      <t>リツ</t>
    </rPh>
    <rPh sb="107" eb="109">
      <t>ケイケン</t>
    </rPh>
    <rPh sb="109" eb="111">
      <t>ゲッスウ</t>
    </rPh>
    <phoneticPr fontId="1"/>
  </si>
  <si>
    <t>件数の制限なく、採用、所属、職名、出向、派遣、処分、退職、特殊発令などの人事異動履歴を管理できること。また、各履歴ごとに発令年月日、発令区分、発令内容、任命権者などの項目が管理できること。</t>
    <rPh sb="8" eb="10">
      <t>サイヨウ</t>
    </rPh>
    <rPh sb="11" eb="13">
      <t>ショゾク</t>
    </rPh>
    <rPh sb="14" eb="16">
      <t>ショクメイ</t>
    </rPh>
    <rPh sb="17" eb="19">
      <t>シュッコウ</t>
    </rPh>
    <rPh sb="20" eb="22">
      <t>ハケン</t>
    </rPh>
    <rPh sb="23" eb="25">
      <t>ショブン</t>
    </rPh>
    <rPh sb="26" eb="28">
      <t>タイショク</t>
    </rPh>
    <rPh sb="29" eb="31">
      <t>トクシュ</t>
    </rPh>
    <rPh sb="31" eb="33">
      <t>ハツレイ</t>
    </rPh>
    <rPh sb="36" eb="38">
      <t>ジンジ</t>
    </rPh>
    <rPh sb="38" eb="40">
      <t>イドウ</t>
    </rPh>
    <rPh sb="40" eb="42">
      <t>リレキ</t>
    </rPh>
    <rPh sb="43" eb="45">
      <t>カンリ</t>
    </rPh>
    <rPh sb="54" eb="55">
      <t>カク</t>
    </rPh>
    <rPh sb="55" eb="57">
      <t>リレキ</t>
    </rPh>
    <rPh sb="60" eb="62">
      <t>ハツレイ</t>
    </rPh>
    <rPh sb="83" eb="85">
      <t>コウモク</t>
    </rPh>
    <phoneticPr fontId="8"/>
  </si>
  <si>
    <t>減額や無給の休暇情報は決裁後に人事給与システムと連携し、給与支給に反映できること。</t>
    <rPh sb="0" eb="2">
      <t>ゲンガク</t>
    </rPh>
    <rPh sb="3" eb="5">
      <t>ムキュウ</t>
    </rPh>
    <rPh sb="6" eb="8">
      <t>キュウカ</t>
    </rPh>
    <rPh sb="8" eb="10">
      <t>ジョウホウ</t>
    </rPh>
    <phoneticPr fontId="9"/>
  </si>
  <si>
    <t>出勤時刻・退勤時刻・外出時刻・戻り時刻は分単位に入力できること。</t>
  </si>
  <si>
    <t>月別に一覧（勤務年月日ごとの一覧）で打刻情報を確認できること。</t>
  </si>
  <si>
    <t>正規の勤務時間帯・申請情報と打刻情報のエラーチェックの結果を一覧で確認でき、エラーチェックを任意のタイミングで行えること。</t>
  </si>
  <si>
    <t>連携スケジュールを設定することで、毎日決まった時刻に打刻データをテキストファイルとして出力できること。</t>
    <rPh sb="0" eb="2">
      <t>レンケイ</t>
    </rPh>
    <rPh sb="9" eb="11">
      <t>セッテイ</t>
    </rPh>
    <rPh sb="17" eb="19">
      <t>マイニチ</t>
    </rPh>
    <rPh sb="19" eb="20">
      <t>キ</t>
    </rPh>
    <rPh sb="23" eb="25">
      <t>ジコク</t>
    </rPh>
    <rPh sb="26" eb="28">
      <t>ダコク</t>
    </rPh>
    <rPh sb="43" eb="45">
      <t>シュツリョク</t>
    </rPh>
    <phoneticPr fontId="10"/>
  </si>
  <si>
    <t>庁舎セキュリティシステム（入退庁ログ）の出力データを取り込み、出退勤時刻として自動反映できること。</t>
    <rPh sb="20" eb="22">
      <t>シュツリョク</t>
    </rPh>
    <phoneticPr fontId="1"/>
  </si>
  <si>
    <t>支出科目を指定して、月ごとの時間外時間数を確認できること。</t>
    <rPh sb="0" eb="2">
      <t>シシュツ</t>
    </rPh>
    <rPh sb="2" eb="4">
      <t>カモク</t>
    </rPh>
    <rPh sb="5" eb="7">
      <t>シテイ</t>
    </rPh>
    <rPh sb="10" eb="11">
      <t>ツキ</t>
    </rPh>
    <rPh sb="14" eb="17">
      <t>ジカンガイ</t>
    </rPh>
    <rPh sb="17" eb="20">
      <t>ジカンスウ</t>
    </rPh>
    <rPh sb="21" eb="23">
      <t>カクニン</t>
    </rPh>
    <phoneticPr fontId="9"/>
  </si>
  <si>
    <t>各職員の個人画面から打刻情報の修正申請及び備考情報の入力ができること。</t>
    <rPh sb="0" eb="3">
      <t>カクショクイン</t>
    </rPh>
    <rPh sb="4" eb="6">
      <t>コジン</t>
    </rPh>
    <rPh sb="6" eb="8">
      <t>ガメン</t>
    </rPh>
    <rPh sb="19" eb="20">
      <t>オヨ</t>
    </rPh>
    <rPh sb="21" eb="25">
      <t>ビコウジョウホウ</t>
    </rPh>
    <rPh sb="26" eb="28">
      <t>ニュウリョク</t>
    </rPh>
    <phoneticPr fontId="9"/>
  </si>
  <si>
    <t>昇給予定や退職、新規採用者、給与改定を考慮して計算できること。</t>
    <rPh sb="0" eb="2">
      <t>ショウキュウ</t>
    </rPh>
    <rPh sb="2" eb="4">
      <t>ヨテイ</t>
    </rPh>
    <rPh sb="5" eb="7">
      <t>タイショク</t>
    </rPh>
    <rPh sb="8" eb="10">
      <t>シンキ</t>
    </rPh>
    <rPh sb="10" eb="12">
      <t>サイヨウ</t>
    </rPh>
    <rPh sb="12" eb="13">
      <t>シャ</t>
    </rPh>
    <rPh sb="14" eb="16">
      <t>キュウヨ</t>
    </rPh>
    <rPh sb="16" eb="18">
      <t>カイテイ</t>
    </rPh>
    <rPh sb="19" eb="21">
      <t>コウリョ</t>
    </rPh>
    <rPh sb="23" eb="25">
      <t>ケイサン</t>
    </rPh>
    <phoneticPr fontId="8"/>
  </si>
  <si>
    <t>打刻機から取り込まれた有効な打刻情報、基本勤務時間帯の勤務時間が確認できること。</t>
    <rPh sb="11" eb="13">
      <t>ユウコウ</t>
    </rPh>
    <rPh sb="19" eb="21">
      <t>キホン</t>
    </rPh>
    <phoneticPr fontId="6"/>
  </si>
  <si>
    <t>厚生会クラブ活動などその他の人事情報について、ユーザが任意に項目を設定し、管理することができること。</t>
    <rPh sb="0" eb="2">
      <t>コウセイ</t>
    </rPh>
    <rPh sb="2" eb="3">
      <t>カイ</t>
    </rPh>
    <rPh sb="6" eb="8">
      <t>カツドウ</t>
    </rPh>
    <rPh sb="12" eb="13">
      <t>タ</t>
    </rPh>
    <rPh sb="14" eb="16">
      <t>ジンジ</t>
    </rPh>
    <rPh sb="16" eb="18">
      <t>ジョウホウ</t>
    </rPh>
    <rPh sb="27" eb="29">
      <t>ニンイ</t>
    </rPh>
    <rPh sb="30" eb="32">
      <t>コウモク</t>
    </rPh>
    <rPh sb="33" eb="35">
      <t>セッテイ</t>
    </rPh>
    <rPh sb="37" eb="39">
      <t>カンリ</t>
    </rPh>
    <phoneticPr fontId="1"/>
  </si>
  <si>
    <t>以下の給与控除情報を管理できること。また、変更履歴を持つことができること。
控除（率）／共済標準報酬／共済組合／社会保険／法定外控除、</t>
    <rPh sb="0" eb="2">
      <t>イカ</t>
    </rPh>
    <rPh sb="3" eb="5">
      <t>キュウヨ</t>
    </rPh>
    <rPh sb="5" eb="7">
      <t>コウジョ</t>
    </rPh>
    <rPh sb="7" eb="9">
      <t>ジョウホウ</t>
    </rPh>
    <rPh sb="10" eb="12">
      <t>カンリ</t>
    </rPh>
    <rPh sb="38" eb="40">
      <t>コウジョ</t>
    </rPh>
    <rPh sb="41" eb="42">
      <t>リツ</t>
    </rPh>
    <rPh sb="44" eb="46">
      <t>キョウサイ</t>
    </rPh>
    <rPh sb="46" eb="48">
      <t>ヒョウジュン</t>
    </rPh>
    <rPh sb="48" eb="50">
      <t>ホウシュウ</t>
    </rPh>
    <rPh sb="51" eb="53">
      <t>キョウサイ</t>
    </rPh>
    <rPh sb="53" eb="55">
      <t>クミアイ</t>
    </rPh>
    <rPh sb="56" eb="58">
      <t>シャカイ</t>
    </rPh>
    <rPh sb="58" eb="60">
      <t>ホケン</t>
    </rPh>
    <rPh sb="61" eb="63">
      <t>ホウテイ</t>
    </rPh>
    <rPh sb="63" eb="64">
      <t>ガイ</t>
    </rPh>
    <rPh sb="64" eb="66">
      <t>コウジョ</t>
    </rPh>
    <phoneticPr fontId="1"/>
  </si>
  <si>
    <t>以下の年末調整情報の管理ができること。また、変更履歴を持つことができること。
申告書入力（扶養控除、保険料、住宅控除など）／給与支払報告書（徴収区分、出力区分など）</t>
    <rPh sb="3" eb="5">
      <t>ネンマツ</t>
    </rPh>
    <rPh sb="5" eb="7">
      <t>チョウセイ</t>
    </rPh>
    <rPh sb="7" eb="9">
      <t>ジョウホウ</t>
    </rPh>
    <rPh sb="10" eb="12">
      <t>カンリ</t>
    </rPh>
    <rPh sb="39" eb="42">
      <t>シンコクショ</t>
    </rPh>
    <rPh sb="42" eb="44">
      <t>ニュウリョク</t>
    </rPh>
    <rPh sb="45" eb="47">
      <t>フヨウ</t>
    </rPh>
    <rPh sb="47" eb="49">
      <t>コウジョ</t>
    </rPh>
    <rPh sb="50" eb="53">
      <t>ホケンリョウ</t>
    </rPh>
    <rPh sb="54" eb="56">
      <t>ジュウタク</t>
    </rPh>
    <rPh sb="56" eb="58">
      <t>コウジョ</t>
    </rPh>
    <rPh sb="62" eb="69">
      <t>キュウヨシハライホウコクショ</t>
    </rPh>
    <rPh sb="70" eb="72">
      <t>チョウシュウ</t>
    </rPh>
    <rPh sb="72" eb="74">
      <t>クブン</t>
    </rPh>
    <rPh sb="75" eb="77">
      <t>シュツリョク</t>
    </rPh>
    <rPh sb="77" eb="79">
      <t>クブン</t>
    </rPh>
    <phoneticPr fontId="1"/>
  </si>
  <si>
    <t>日本年金機構提出用の資格取得届、資格喪失届、住所変更届、算定基礎届、月額変更届、賞与支払届の帳票及びデータを作成できること。</t>
  </si>
  <si>
    <t>下記の台帳が出力可能であること。
給与台帳／職員別給与簿</t>
  </si>
  <si>
    <t>当初・補正予算の処理期間が設定できること。</t>
    <rPh sb="0" eb="2">
      <t>トウショ</t>
    </rPh>
    <rPh sb="3" eb="5">
      <t>ホセイ</t>
    </rPh>
    <rPh sb="5" eb="7">
      <t>ヨサン</t>
    </rPh>
    <rPh sb="8" eb="10">
      <t>ショリ</t>
    </rPh>
    <rPh sb="10" eb="12">
      <t>キカン</t>
    </rPh>
    <rPh sb="13" eb="15">
      <t>セッテイ</t>
    </rPh>
    <phoneticPr fontId="6"/>
  </si>
  <si>
    <t>生命保険、個人年金等の給与控除分については、配当金の管理ができ配当金を差し引いた金額で控除額の算出が行えること。</t>
    <rPh sb="0" eb="2">
      <t>セイメイ</t>
    </rPh>
    <rPh sb="2" eb="4">
      <t>ホケン</t>
    </rPh>
    <rPh sb="5" eb="7">
      <t>コジン</t>
    </rPh>
    <rPh sb="7" eb="9">
      <t>ネンキン</t>
    </rPh>
    <rPh sb="9" eb="10">
      <t>トウ</t>
    </rPh>
    <rPh sb="11" eb="13">
      <t>キュウヨ</t>
    </rPh>
    <rPh sb="13" eb="15">
      <t>コウジョ</t>
    </rPh>
    <rPh sb="15" eb="16">
      <t>ブン</t>
    </rPh>
    <rPh sb="22" eb="25">
      <t>ハイトウキン</t>
    </rPh>
    <rPh sb="26" eb="28">
      <t>カンリ</t>
    </rPh>
    <rPh sb="31" eb="34">
      <t>ハイトウキン</t>
    </rPh>
    <rPh sb="35" eb="36">
      <t>サ</t>
    </rPh>
    <rPh sb="37" eb="38">
      <t>ヒ</t>
    </rPh>
    <rPh sb="40" eb="42">
      <t>キンガク</t>
    </rPh>
    <rPh sb="43" eb="45">
      <t>コウジョ</t>
    </rPh>
    <rPh sb="45" eb="46">
      <t>ガク</t>
    </rPh>
    <rPh sb="47" eb="49">
      <t>サンシュツ</t>
    </rPh>
    <phoneticPr fontId="8"/>
  </si>
  <si>
    <t>源泉徴収簿の作成ができること。</t>
    <rPh sb="0" eb="2">
      <t>ゲンセン</t>
    </rPh>
    <rPh sb="2" eb="4">
      <t>チョウシュウ</t>
    </rPh>
    <rPh sb="4" eb="5">
      <t>ボ</t>
    </rPh>
    <rPh sb="6" eb="8">
      <t>サクセイ</t>
    </rPh>
    <phoneticPr fontId="10"/>
  </si>
  <si>
    <t>給与改定</t>
  </si>
  <si>
    <t>以下の帳票に個人番号が出力できること。
給与支払報告書（市区町村提出用）／源泉徴収票（税務署提出用）／被保険者資格取得届（社会保険関係）／被保険者資格喪失届（社会保険関係）</t>
    <rPh sb="0" eb="2">
      <t>イカ</t>
    </rPh>
    <rPh sb="3" eb="5">
      <t>チョウヒョウ</t>
    </rPh>
    <rPh sb="6" eb="8">
      <t>コジン</t>
    </rPh>
    <rPh sb="8" eb="10">
      <t>バンゴウ</t>
    </rPh>
    <rPh sb="11" eb="13">
      <t>シュツリョク</t>
    </rPh>
    <phoneticPr fontId="7"/>
  </si>
  <si>
    <t>以下の帳票には、＊（アスタリクス）12桁で表示できること。
給与所得者の扶養控除等（異動）申告書／源泉徴収票（受給者交付用）</t>
    <rPh sb="19" eb="20">
      <t>ケタ</t>
    </rPh>
    <rPh sb="21" eb="23">
      <t>ヒョウジ</t>
    </rPh>
    <rPh sb="55" eb="58">
      <t>ジュキュウシャ</t>
    </rPh>
    <rPh sb="58" eb="60">
      <t>コウフ</t>
    </rPh>
    <rPh sb="60" eb="61">
      <t>ヨウ</t>
    </rPh>
    <phoneticPr fontId="1"/>
  </si>
  <si>
    <t>以下のデータに個人番号が出力できること。
eLTAXまたは光ディスク等の給与支払報告書（源泉徴収票）</t>
    <rPh sb="0" eb="2">
      <t>イカ</t>
    </rPh>
    <rPh sb="7" eb="9">
      <t>コジン</t>
    </rPh>
    <rPh sb="9" eb="11">
      <t>バンゴウ</t>
    </rPh>
    <rPh sb="12" eb="14">
      <t>シュツリョク</t>
    </rPh>
    <phoneticPr fontId="7"/>
  </si>
  <si>
    <t>以下の基本情報を管理できること。また、変更履歴を持つことができること。
氏名／氏名カナ／戸籍名／戸籍名カナ／性別／生年月日／郵便番号／住所／電話番号</t>
    <rPh sb="0" eb="2">
      <t>イカ</t>
    </rPh>
    <rPh sb="3" eb="5">
      <t>キホン</t>
    </rPh>
    <rPh sb="5" eb="7">
      <t>ジョウホウ</t>
    </rPh>
    <rPh sb="8" eb="10">
      <t>カンリ</t>
    </rPh>
    <rPh sb="36" eb="38">
      <t>シメイ</t>
    </rPh>
    <rPh sb="39" eb="41">
      <t>シメイ</t>
    </rPh>
    <rPh sb="44" eb="46">
      <t>コセキ</t>
    </rPh>
    <rPh sb="46" eb="47">
      <t>メイ</t>
    </rPh>
    <rPh sb="48" eb="50">
      <t>コセキ</t>
    </rPh>
    <rPh sb="50" eb="51">
      <t>メイ</t>
    </rPh>
    <rPh sb="54" eb="56">
      <t>セイベツ</t>
    </rPh>
    <rPh sb="57" eb="59">
      <t>セイネン</t>
    </rPh>
    <rPh sb="59" eb="61">
      <t>ガッピ</t>
    </rPh>
    <rPh sb="62" eb="66">
      <t>ユウビンバンゴウ</t>
    </rPh>
    <rPh sb="67" eb="69">
      <t>ジュウショ</t>
    </rPh>
    <rPh sb="70" eb="72">
      <t>デンワ</t>
    </rPh>
    <rPh sb="72" eb="74">
      <t>バンゴウ</t>
    </rPh>
    <phoneticPr fontId="1"/>
  </si>
  <si>
    <t>採用情報（採用年月日、採用職種、採用基準など）が管理できること。</t>
    <rPh sb="5" eb="7">
      <t>サイヨウ</t>
    </rPh>
    <rPh sb="11" eb="13">
      <t>サイヨウ</t>
    </rPh>
    <rPh sb="13" eb="15">
      <t>ショクシュ</t>
    </rPh>
    <rPh sb="16" eb="20">
      <t>サイヨウキジュン</t>
    </rPh>
    <phoneticPr fontId="7"/>
  </si>
  <si>
    <t>各種情報は未来日での入力が可能で、未来日以降に自動的に反映されること。</t>
    <rPh sb="17" eb="19">
      <t>ミライ</t>
    </rPh>
    <rPh sb="19" eb="20">
      <t>ビ</t>
    </rPh>
    <rPh sb="20" eb="22">
      <t>イコウ</t>
    </rPh>
    <rPh sb="23" eb="26">
      <t>ジドウテキ</t>
    </rPh>
    <rPh sb="27" eb="29">
      <t>ハンエイ</t>
    </rPh>
    <phoneticPr fontId="8"/>
  </si>
  <si>
    <t>出力する支給・控除項目は当月分と遡及分を分けて表示できること。</t>
    <rPh sb="0" eb="2">
      <t>シュツリョク</t>
    </rPh>
    <rPh sb="4" eb="6">
      <t>シキュウ</t>
    </rPh>
    <rPh sb="7" eb="9">
      <t>コウジョ</t>
    </rPh>
    <rPh sb="9" eb="11">
      <t>コウモク</t>
    </rPh>
    <rPh sb="12" eb="15">
      <t>トウゲツブン</t>
    </rPh>
    <rPh sb="16" eb="18">
      <t>ソキュウ</t>
    </rPh>
    <rPh sb="18" eb="19">
      <t>ブン</t>
    </rPh>
    <rPh sb="20" eb="21">
      <t>ワ</t>
    </rPh>
    <rPh sb="23" eb="25">
      <t>ヒョウジ</t>
    </rPh>
    <phoneticPr fontId="6"/>
  </si>
  <si>
    <t>件数の制限なく、以下の資格免許情報が管理できること。
取得年月日／資格免許名称（最大3階層）</t>
    <rPh sb="8" eb="10">
      <t>イカ</t>
    </rPh>
    <rPh sb="18" eb="20">
      <t>カンリ</t>
    </rPh>
    <rPh sb="27" eb="29">
      <t>シュトク</t>
    </rPh>
    <rPh sb="29" eb="32">
      <t>ネンガッピ</t>
    </rPh>
    <rPh sb="33" eb="35">
      <t>シカク</t>
    </rPh>
    <rPh sb="35" eb="37">
      <t>メンキョ</t>
    </rPh>
    <rPh sb="37" eb="39">
      <t>メイショウ</t>
    </rPh>
    <rPh sb="40" eb="42">
      <t>サイダイ</t>
    </rPh>
    <rPh sb="43" eb="45">
      <t>カイソウ</t>
    </rPh>
    <phoneticPr fontId="1"/>
  </si>
  <si>
    <t>控除項目に対して個人単位及び一覧入力ができること。</t>
    <rPh sb="0" eb="2">
      <t>コウジョ</t>
    </rPh>
    <rPh sb="2" eb="4">
      <t>コウモク</t>
    </rPh>
    <rPh sb="5" eb="6">
      <t>タイ</t>
    </rPh>
    <rPh sb="8" eb="10">
      <t>コジン</t>
    </rPh>
    <rPh sb="10" eb="12">
      <t>タンイ</t>
    </rPh>
    <rPh sb="12" eb="13">
      <t>オヨ</t>
    </rPh>
    <rPh sb="14" eb="16">
      <t>イチラン</t>
    </rPh>
    <rPh sb="16" eb="18">
      <t>ニュウリョク</t>
    </rPh>
    <phoneticPr fontId="6"/>
  </si>
  <si>
    <t>件数の制限なく、以下の研修履歴情報が管理できること。
研修名／受講年度／受講期間（開始年月日、終了年月日）／内容／未受講区分</t>
    <rPh sb="27" eb="29">
      <t>ケンシュウ</t>
    </rPh>
    <rPh sb="29" eb="30">
      <t>メイ</t>
    </rPh>
    <rPh sb="31" eb="33">
      <t>ジュコウ</t>
    </rPh>
    <rPh sb="33" eb="34">
      <t>ネン</t>
    </rPh>
    <rPh sb="34" eb="35">
      <t>ド</t>
    </rPh>
    <rPh sb="36" eb="38">
      <t>ジュコウ</t>
    </rPh>
    <rPh sb="38" eb="40">
      <t>キカン</t>
    </rPh>
    <rPh sb="41" eb="43">
      <t>カイシ</t>
    </rPh>
    <rPh sb="43" eb="46">
      <t>ネンガッピ</t>
    </rPh>
    <rPh sb="47" eb="52">
      <t>シュウリョウネンガッピ</t>
    </rPh>
    <rPh sb="54" eb="56">
      <t>ナイヨウ</t>
    </rPh>
    <rPh sb="57" eb="58">
      <t>ミ</t>
    </rPh>
    <rPh sb="58" eb="60">
      <t>ジュコウ</t>
    </rPh>
    <rPh sb="60" eb="62">
      <t>クブン</t>
    </rPh>
    <phoneticPr fontId="1"/>
  </si>
  <si>
    <t>週休日及び休日における勤務申請画面において、以下の機能を有すること
・勤務スケジュールが週休日の場合、勤務時間数に応じて１日単位、半日単位の振替入力処理ができること
・勤務スケジュールが休日の場合、勤務時間数に応じて1日単位の代休取得ができること</t>
  </si>
  <si>
    <t>特記事項（自由にテキスト入力できる項目）が用意されていること。</t>
    <rPh sb="12" eb="14">
      <t>ニュウリョク</t>
    </rPh>
    <phoneticPr fontId="1"/>
  </si>
  <si>
    <t>以下の支出科目を管理できること。また、変更履歴を持つことができること。
支出科目：会計（2桁）、款（2桁）、項（2桁）、目（2桁）／事業コード（7桁）／事業名称</t>
    <rPh sb="0" eb="2">
      <t>イカ</t>
    </rPh>
    <rPh sb="3" eb="7">
      <t>シシュツカモク</t>
    </rPh>
    <rPh sb="8" eb="10">
      <t>カンリ</t>
    </rPh>
    <rPh sb="36" eb="38">
      <t>シシュツ</t>
    </rPh>
    <rPh sb="38" eb="40">
      <t>カモク</t>
    </rPh>
    <rPh sb="66" eb="68">
      <t>ジギョウ</t>
    </rPh>
    <rPh sb="76" eb="78">
      <t>ジギョウ</t>
    </rPh>
    <rPh sb="78" eb="80">
      <t>メイショウ</t>
    </rPh>
    <phoneticPr fontId="1"/>
  </si>
  <si>
    <t>職員、所属、支出科目、事業コードごとの実績時間数や回数、支給額を集計できること。</t>
    <rPh sb="0" eb="2">
      <t>ショクイン</t>
    </rPh>
    <rPh sb="3" eb="5">
      <t>ショゾク</t>
    </rPh>
    <rPh sb="6" eb="8">
      <t>シシュツ</t>
    </rPh>
    <rPh sb="8" eb="10">
      <t>カモク</t>
    </rPh>
    <rPh sb="19" eb="21">
      <t>ジッセキ</t>
    </rPh>
    <rPh sb="21" eb="23">
      <t>ジカン</t>
    </rPh>
    <rPh sb="23" eb="24">
      <t>スウ</t>
    </rPh>
    <rPh sb="25" eb="27">
      <t>カイスウ</t>
    </rPh>
    <rPh sb="28" eb="31">
      <t>シキュウガク</t>
    </rPh>
    <rPh sb="32" eb="34">
      <t>シュウケイ</t>
    </rPh>
    <phoneticPr fontId="10"/>
  </si>
  <si>
    <t>月次確定処理の前に、打刻漏れ、未承認の超過勤務・休暇等の不整合データを、エラーリスト等で一括して確認できること。</t>
  </si>
  <si>
    <t>月次確定処理の前であっても、最新の打刻・申請データに基づき、時間外勤務時間数や休暇取得数等をリアルタイムに集計・確認できること。</t>
  </si>
  <si>
    <t>集計結果において、当月勤務分の処理対象者数と、修正に伴う遡及計算対象者数を明確に区分して表示・出力できること。</t>
  </si>
  <si>
    <t>祝日設定について、以下の機能を有すること。
・固定休日・変動休日を管理することで一年間分を自動作成できること
・振替休日の管理が行えること</t>
    <rPh sb="2" eb="4">
      <t>セッテイ</t>
    </rPh>
    <rPh sb="9" eb="11">
      <t>イカ</t>
    </rPh>
    <rPh sb="12" eb="14">
      <t>キノウ</t>
    </rPh>
    <rPh sb="15" eb="16">
      <t>ユウ</t>
    </rPh>
    <phoneticPr fontId="1"/>
  </si>
  <si>
    <t>時間外勤務の申請にあたって、以下の機能を有すること
・勤務時間数が振替・代休取得可能な条件を満たすが、振替・代休取得していない場合、警告メッセージにより、振替・代休取得を促せること
・週休日振替、休日の代休取得は、年度内または指定範囲内（例：前4週、後8週）であるか申請時にチェックできること
・時間帯が重複する申請が行えないように、申請時に重複チェックできること</t>
  </si>
  <si>
    <t>システム打刻（出勤・退勤・中抜け・戻り）はPCを利用した専用画面上で行うことができ、当日分の打刻内容が参照できること。</t>
  </si>
  <si>
    <t>職員ごとに、休暇１日として扱う時間数を管理できること。</t>
    <rPh sb="0" eb="2">
      <t>ショクイン</t>
    </rPh>
    <rPh sb="6" eb="8">
      <t>キュウカ</t>
    </rPh>
    <rPh sb="9" eb="10">
      <t>ニチ</t>
    </rPh>
    <rPh sb="13" eb="14">
      <t>アツカ</t>
    </rPh>
    <rPh sb="15" eb="17">
      <t>ジカン</t>
    </rPh>
    <rPh sb="17" eb="18">
      <t>スウ</t>
    </rPh>
    <rPh sb="19" eb="21">
      <t>カンリ</t>
    </rPh>
    <phoneticPr fontId="13"/>
  </si>
  <si>
    <t>システム打刻ログ（打刻を行った機能、端末のIPアドレス、ユーザー等）を記録できること。</t>
    <rPh sb="9" eb="11">
      <t>ダコク</t>
    </rPh>
    <rPh sb="12" eb="13">
      <t>オコナ</t>
    </rPh>
    <rPh sb="15" eb="17">
      <t>キノウ</t>
    </rPh>
    <rPh sb="18" eb="20">
      <t>タンマツ</t>
    </rPh>
    <rPh sb="32" eb="33">
      <t>トウ</t>
    </rPh>
    <rPh sb="35" eb="37">
      <t>キロク</t>
    </rPh>
    <phoneticPr fontId="10"/>
  </si>
  <si>
    <t>人事給与システムに連携した休暇の申請情報の詳細を確認できること。</t>
    <rPh sb="0" eb="4">
      <t>ジンジキュウヨ</t>
    </rPh>
    <rPh sb="9" eb="11">
      <t>レンケイ</t>
    </rPh>
    <rPh sb="13" eb="15">
      <t>キュウカ</t>
    </rPh>
    <rPh sb="16" eb="18">
      <t>シンセイ</t>
    </rPh>
    <rPh sb="18" eb="20">
      <t>ジョウホウ</t>
    </rPh>
    <rPh sb="21" eb="23">
      <t>ショウサイ</t>
    </rPh>
    <rPh sb="24" eb="26">
      <t>カクニン</t>
    </rPh>
    <phoneticPr fontId="13"/>
  </si>
  <si>
    <t>システム管理者において、休職、停職、及び各種休業（育児休業等）に係る発令情報を登録し、休職等の期間管理ができること。</t>
    <rPh sb="4" eb="7">
      <t>カンリシャ</t>
    </rPh>
    <rPh sb="12" eb="14">
      <t>キュウショク</t>
    </rPh>
    <rPh sb="15" eb="17">
      <t>テイショク</t>
    </rPh>
    <rPh sb="18" eb="19">
      <t>オヨ</t>
    </rPh>
    <rPh sb="20" eb="22">
      <t>カクシュ</t>
    </rPh>
    <rPh sb="22" eb="24">
      <t>キュウギョウ</t>
    </rPh>
    <rPh sb="25" eb="27">
      <t>イクジ</t>
    </rPh>
    <rPh sb="27" eb="29">
      <t>キュウギョウ</t>
    </rPh>
    <rPh sb="29" eb="30">
      <t>トウ</t>
    </rPh>
    <rPh sb="32" eb="33">
      <t>カカ</t>
    </rPh>
    <rPh sb="34" eb="36">
      <t>ハツレイ</t>
    </rPh>
    <rPh sb="36" eb="38">
      <t>ジョウホウ</t>
    </rPh>
    <rPh sb="39" eb="41">
      <t>トウロク</t>
    </rPh>
    <rPh sb="43" eb="45">
      <t>キュウショク</t>
    </rPh>
    <rPh sb="45" eb="46">
      <t>トウ</t>
    </rPh>
    <rPh sb="47" eb="49">
      <t>キカン</t>
    </rPh>
    <rPh sb="49" eb="51">
      <t>カンリ</t>
    </rPh>
    <phoneticPr fontId="9"/>
  </si>
  <si>
    <t>勤務時間が日をまたぐ（翌日退勤となる）場合においても、始業時刻の属する日の一勤務として紐付け、連続した勤務実績として管理・集計できること。</t>
    <rPh sb="0" eb="2">
      <t>キンム</t>
    </rPh>
    <rPh sb="2" eb="4">
      <t>ジカン</t>
    </rPh>
    <rPh sb="5" eb="6">
      <t>ヒ</t>
    </rPh>
    <rPh sb="11" eb="13">
      <t>ヨクジツ</t>
    </rPh>
    <rPh sb="13" eb="15">
      <t>タイキン</t>
    </rPh>
    <rPh sb="19" eb="21">
      <t>バアイ</t>
    </rPh>
    <rPh sb="27" eb="29">
      <t>シギョウ</t>
    </rPh>
    <rPh sb="29" eb="31">
      <t>ジコク</t>
    </rPh>
    <rPh sb="32" eb="33">
      <t>ゾク</t>
    </rPh>
    <rPh sb="35" eb="36">
      <t>ヒ</t>
    </rPh>
    <rPh sb="37" eb="38">
      <t>イチ</t>
    </rPh>
    <rPh sb="38" eb="40">
      <t>キンム</t>
    </rPh>
    <rPh sb="43" eb="45">
      <t>ヒモヅ</t>
    </rPh>
    <rPh sb="47" eb="49">
      <t>レンゾク</t>
    </rPh>
    <rPh sb="51" eb="53">
      <t>キンム</t>
    </rPh>
    <rPh sb="53" eb="55">
      <t>ジッセキ</t>
    </rPh>
    <rPh sb="58" eb="60">
      <t>カンリ</t>
    </rPh>
    <rPh sb="61" eb="63">
      <t>シュウケイ</t>
    </rPh>
    <phoneticPr fontId="6"/>
  </si>
  <si>
    <t>打刻情報と正規の勤務時間帯、打刻情報と各種申請（休暇申請、出張申請、時間外勤務申請、管理職特勤申請）との整合性チェックが行えること。</t>
    <rPh sb="29" eb="31">
      <t>シュッチョウ</t>
    </rPh>
    <phoneticPr fontId="13"/>
  </si>
  <si>
    <t>評価結果は、Excelによる一括取込ができること。</t>
    <rPh sb="0" eb="2">
      <t>ヒョウカ</t>
    </rPh>
    <rPh sb="2" eb="4">
      <t>ケッカ</t>
    </rPh>
    <phoneticPr fontId="8"/>
  </si>
  <si>
    <t>金融機関を管理できること。また、金融機関マスタについては、画面からの入力の他に全銀協データをファイル取込できること。</t>
    <rPh sb="0" eb="2">
      <t>キンユウ</t>
    </rPh>
    <rPh sb="2" eb="4">
      <t>キカン</t>
    </rPh>
    <phoneticPr fontId="6"/>
  </si>
  <si>
    <t>◎　：　標準パッケージで対応可能（人事給与システムで同等の機能を有する場合を含む）</t>
    <rPh sb="4" eb="6">
      <t>ヒョウジュン</t>
    </rPh>
    <rPh sb="12" eb="14">
      <t>タイオウ</t>
    </rPh>
    <rPh sb="14" eb="16">
      <t>カノウ</t>
    </rPh>
    <rPh sb="17" eb="21">
      <t>ジンジキュウヨ</t>
    </rPh>
    <phoneticPr fontId="7"/>
  </si>
  <si>
    <t>登録されている職員の権限及び所属（組織）を一覧で確認でき、検索・登録・修正・削除ができること。</t>
    <rPh sb="0" eb="2">
      <t>トウロク</t>
    </rPh>
    <rPh sb="7" eb="9">
      <t>ショクイン</t>
    </rPh>
    <rPh sb="10" eb="12">
      <t>ケンゲン</t>
    </rPh>
    <rPh sb="12" eb="13">
      <t>オヨ</t>
    </rPh>
    <rPh sb="14" eb="16">
      <t>ショゾク</t>
    </rPh>
    <rPh sb="17" eb="19">
      <t>ソシキ</t>
    </rPh>
    <rPh sb="21" eb="23">
      <t>イチラン</t>
    </rPh>
    <rPh sb="24" eb="26">
      <t>カクニン</t>
    </rPh>
    <phoneticPr fontId="10"/>
  </si>
  <si>
    <t>WEBブラウザ上で動作するシステムであること。</t>
    <rPh sb="7" eb="8">
      <t>ジョウ</t>
    </rPh>
    <rPh sb="9" eb="11">
      <t>ドウサ</t>
    </rPh>
    <phoneticPr fontId="6"/>
  </si>
  <si>
    <t>システムへのログインについては、個人IDとパスワードによって認証が行えること。</t>
    <rPh sb="16" eb="18">
      <t>コジン</t>
    </rPh>
    <rPh sb="30" eb="32">
      <t>ニンショウ</t>
    </rPh>
    <phoneticPr fontId="8"/>
  </si>
  <si>
    <t>ユーザが自由にパスワードの変更ができること。</t>
    <rPh sb="4" eb="6">
      <t>ジユウ</t>
    </rPh>
    <rPh sb="13" eb="15">
      <t>ヘンコウ</t>
    </rPh>
    <phoneticPr fontId="8"/>
  </si>
  <si>
    <t>異動先未決定の職員を異動候補者として管理できること。</t>
    <rPh sb="0" eb="3">
      <t>イドウサキ</t>
    </rPh>
    <rPh sb="3" eb="6">
      <t>ミケッテイ</t>
    </rPh>
    <rPh sb="7" eb="9">
      <t>ショクイン</t>
    </rPh>
    <rPh sb="10" eb="12">
      <t>イドウ</t>
    </rPh>
    <rPh sb="12" eb="15">
      <t>コウホシャ</t>
    </rPh>
    <rPh sb="18" eb="20">
      <t>カンリ</t>
    </rPh>
    <phoneticPr fontId="8"/>
  </si>
  <si>
    <t>パスワードを連続して間違えた場合、システムの利用を停止する制御ができること。</t>
    <rPh sb="6" eb="8">
      <t>レンゾク</t>
    </rPh>
    <rPh sb="10" eb="12">
      <t>マチガ</t>
    </rPh>
    <rPh sb="14" eb="16">
      <t>バアイ</t>
    </rPh>
    <rPh sb="22" eb="24">
      <t>リヨウ</t>
    </rPh>
    <rPh sb="25" eb="27">
      <t>テイシ</t>
    </rPh>
    <rPh sb="29" eb="31">
      <t>セイギョ</t>
    </rPh>
    <phoneticPr fontId="8"/>
  </si>
  <si>
    <t>ユーザを追加する際に前任者の権限を複写できること。</t>
    <rPh sb="4" eb="6">
      <t>ツイカ</t>
    </rPh>
    <rPh sb="8" eb="9">
      <t>サイ</t>
    </rPh>
    <rPh sb="10" eb="13">
      <t>ゼンニンシャ</t>
    </rPh>
    <rPh sb="14" eb="16">
      <t>ケンゲン</t>
    </rPh>
    <rPh sb="17" eb="19">
      <t>フクシャ</t>
    </rPh>
    <phoneticPr fontId="8"/>
  </si>
  <si>
    <t>給与に関連する全ての人事情報が給与計算に利用できること。</t>
    <rPh sb="0" eb="2">
      <t>キュウヨ</t>
    </rPh>
    <rPh sb="3" eb="5">
      <t>カンレン</t>
    </rPh>
    <rPh sb="7" eb="8">
      <t>スベ</t>
    </rPh>
    <rPh sb="15" eb="17">
      <t>キュウヨ</t>
    </rPh>
    <rPh sb="17" eb="19">
      <t>ケイサン</t>
    </rPh>
    <rPh sb="20" eb="22">
      <t>リヨウ</t>
    </rPh>
    <phoneticPr fontId="8"/>
  </si>
  <si>
    <t>帳票は全てプレビュー機能で印刷前に確認できること。</t>
    <rPh sb="0" eb="2">
      <t>チョウヒョウ</t>
    </rPh>
    <rPh sb="3" eb="4">
      <t>スベ</t>
    </rPh>
    <rPh sb="10" eb="12">
      <t>キノウ</t>
    </rPh>
    <rPh sb="13" eb="15">
      <t>インサツ</t>
    </rPh>
    <rPh sb="15" eb="16">
      <t>マエ</t>
    </rPh>
    <rPh sb="17" eb="19">
      <t>カクニン</t>
    </rPh>
    <phoneticPr fontId="6"/>
  </si>
  <si>
    <t>帳票はPDF形式で出力できること。</t>
    <rPh sb="0" eb="2">
      <t>チョウヒョウ</t>
    </rPh>
    <rPh sb="6" eb="8">
      <t>ケイシキ</t>
    </rPh>
    <rPh sb="9" eb="11">
      <t>シュツリョク</t>
    </rPh>
    <phoneticPr fontId="6"/>
  </si>
  <si>
    <t>軽微な修正等については更新ファイルをシステムに読み込ませることにより対応可能であること。</t>
    <rPh sb="0" eb="2">
      <t>ケイビ</t>
    </rPh>
    <rPh sb="3" eb="6">
      <t>シュウセイトウ</t>
    </rPh>
    <rPh sb="11" eb="13">
      <t>コウシン</t>
    </rPh>
    <rPh sb="23" eb="24">
      <t>ヨ</t>
    </rPh>
    <rPh sb="25" eb="26">
      <t>コ</t>
    </rPh>
    <rPh sb="34" eb="36">
      <t>タイオウ</t>
    </rPh>
    <rPh sb="36" eb="38">
      <t>カノウ</t>
    </rPh>
    <phoneticPr fontId="8"/>
  </si>
  <si>
    <t>データ入力時に項目の内容チェックがされること。</t>
    <rPh sb="3" eb="6">
      <t>ニュウリョクジ</t>
    </rPh>
    <rPh sb="7" eb="9">
      <t>コウモク</t>
    </rPh>
    <rPh sb="10" eb="12">
      <t>ナイヨウ</t>
    </rPh>
    <phoneticPr fontId="6"/>
  </si>
  <si>
    <t>計算結果が履歴管理され参照できること。</t>
    <rPh sb="0" eb="2">
      <t>ケイサン</t>
    </rPh>
    <rPh sb="2" eb="4">
      <t>ケッカ</t>
    </rPh>
    <rPh sb="5" eb="7">
      <t>リレキ</t>
    </rPh>
    <rPh sb="7" eb="9">
      <t>カンリ</t>
    </rPh>
    <rPh sb="11" eb="13">
      <t>サンショウ</t>
    </rPh>
    <phoneticPr fontId="6"/>
  </si>
  <si>
    <t>住所、電話番号の管理が行えること。</t>
    <rPh sb="0" eb="2">
      <t>ジュウショ</t>
    </rPh>
    <rPh sb="3" eb="5">
      <t>デンワ</t>
    </rPh>
    <rPh sb="5" eb="7">
      <t>バンゴウ</t>
    </rPh>
    <rPh sb="8" eb="10">
      <t>カンリ</t>
    </rPh>
    <phoneticPr fontId="8"/>
  </si>
  <si>
    <t>定員管理が行えること。</t>
    <rPh sb="0" eb="2">
      <t>テイイン</t>
    </rPh>
    <rPh sb="2" eb="4">
      <t>カンリ</t>
    </rPh>
    <phoneticPr fontId="8"/>
  </si>
  <si>
    <t>給与実態調査の会計区分、所属区分、職務、職種の既定値が管理できること。</t>
    <rPh sb="0" eb="2">
      <t>キュウヨ</t>
    </rPh>
    <rPh sb="2" eb="4">
      <t>ジッタイ</t>
    </rPh>
    <rPh sb="4" eb="6">
      <t>チョウサ</t>
    </rPh>
    <rPh sb="7" eb="9">
      <t>カイケイ</t>
    </rPh>
    <rPh sb="9" eb="11">
      <t>クブン</t>
    </rPh>
    <rPh sb="12" eb="14">
      <t>ショゾク</t>
    </rPh>
    <rPh sb="14" eb="16">
      <t>クブン</t>
    </rPh>
    <rPh sb="17" eb="19">
      <t>ショクム</t>
    </rPh>
    <rPh sb="20" eb="22">
      <t>ショクシュ</t>
    </rPh>
    <rPh sb="23" eb="26">
      <t>キテイチ</t>
    </rPh>
    <rPh sb="27" eb="29">
      <t>カンリ</t>
    </rPh>
    <phoneticPr fontId="8"/>
  </si>
  <si>
    <t>他システムに連携できるように組織コードの変換表を複数履歴管理できること。</t>
    <rPh sb="0" eb="1">
      <t>タ</t>
    </rPh>
    <rPh sb="6" eb="8">
      <t>レンケイ</t>
    </rPh>
    <rPh sb="14" eb="16">
      <t>ソシキ</t>
    </rPh>
    <rPh sb="20" eb="23">
      <t>ヘンカンヒョウ</t>
    </rPh>
    <rPh sb="24" eb="26">
      <t>フクスウ</t>
    </rPh>
    <rPh sb="26" eb="28">
      <t>リレキ</t>
    </rPh>
    <rPh sb="28" eb="30">
      <t>カンリ</t>
    </rPh>
    <phoneticPr fontId="8"/>
  </si>
  <si>
    <t>例月給与及び期末勤勉手当それぞれに所得税率の個別設定ができること。</t>
    <rPh sb="0" eb="2">
      <t>レイゲツ</t>
    </rPh>
    <rPh sb="2" eb="4">
      <t>キュウヨ</t>
    </rPh>
    <rPh sb="6" eb="8">
      <t>キマツ</t>
    </rPh>
    <rPh sb="8" eb="10">
      <t>キンベン</t>
    </rPh>
    <rPh sb="10" eb="12">
      <t>テアテ</t>
    </rPh>
    <rPh sb="20" eb="21">
      <t>リツ</t>
    </rPh>
    <rPh sb="22" eb="24">
      <t>コベツ</t>
    </rPh>
    <rPh sb="24" eb="26">
      <t>セッテイ</t>
    </rPh>
    <phoneticPr fontId="8"/>
  </si>
  <si>
    <t>基準日を設定することで過去・未来の情報で職員検索が行えること。</t>
    <rPh sb="0" eb="3">
      <t>キジュンビ</t>
    </rPh>
    <rPh sb="4" eb="6">
      <t>セッテイ</t>
    </rPh>
    <rPh sb="11" eb="13">
      <t>カコ</t>
    </rPh>
    <rPh sb="14" eb="16">
      <t>ミライ</t>
    </rPh>
    <rPh sb="17" eb="19">
      <t>ジョウホウ</t>
    </rPh>
    <rPh sb="20" eb="22">
      <t>ショクイン</t>
    </rPh>
    <rPh sb="22" eb="24">
      <t>ケンサク</t>
    </rPh>
    <phoneticPr fontId="8"/>
  </si>
  <si>
    <t>夜間勤務手当の申請について、以下の機能を有すること。
・分刻みでの入力/遡及申請/備考入力
・勤務日に設定されている勤務時間帯と打刻の情報が確認できること
・勤務スケジュールと週休日の振替や休日の代休取得を反映させたカレンダー上に、日々の夜間勤務申請が表示できること</t>
    <rPh sb="0" eb="2">
      <t>ヤカン</t>
    </rPh>
    <rPh sb="2" eb="4">
      <t>キンム</t>
    </rPh>
    <rPh sb="4" eb="6">
      <t>テアテ</t>
    </rPh>
    <rPh sb="7" eb="9">
      <t>シンセイ</t>
    </rPh>
    <phoneticPr fontId="9"/>
  </si>
  <si>
    <t>名簿情報は画面からの検索だけでなく、CSV出力、CSV取込も行えること。</t>
    <rPh sb="0" eb="2">
      <t>メイボ</t>
    </rPh>
    <rPh sb="2" eb="4">
      <t>ジョウホウ</t>
    </rPh>
    <rPh sb="5" eb="7">
      <t>ガメン</t>
    </rPh>
    <rPh sb="10" eb="12">
      <t>ケンサク</t>
    </rPh>
    <rPh sb="21" eb="23">
      <t>シュツリョク</t>
    </rPh>
    <rPh sb="27" eb="29">
      <t>トリコミ</t>
    </rPh>
    <phoneticPr fontId="8"/>
  </si>
  <si>
    <t>ユーザ別に各機能の使用を制限できること。</t>
    <rPh sb="3" eb="4">
      <t>ベツ</t>
    </rPh>
    <rPh sb="5" eb="8">
      <t>カクキノウ</t>
    </rPh>
    <phoneticPr fontId="6"/>
  </si>
  <si>
    <t>金融機関別振込一覧表が作成できること。</t>
    <rPh sb="0" eb="2">
      <t>キンユウ</t>
    </rPh>
    <rPh sb="2" eb="4">
      <t>キカン</t>
    </rPh>
    <rPh sb="4" eb="5">
      <t>ベツ</t>
    </rPh>
    <rPh sb="5" eb="7">
      <t>フリコ</t>
    </rPh>
    <rPh sb="7" eb="9">
      <t>イチラン</t>
    </rPh>
    <rPh sb="9" eb="10">
      <t>ヒョウ</t>
    </rPh>
    <rPh sb="11" eb="13">
      <t>サクセイ</t>
    </rPh>
    <phoneticPr fontId="6"/>
  </si>
  <si>
    <t>ユーザ別にアクセス対象職員の範囲（職員種別、階層）の制限ができること。</t>
    <rPh sb="9" eb="11">
      <t>タイショウ</t>
    </rPh>
    <rPh sb="11" eb="13">
      <t>ショクイン</t>
    </rPh>
    <rPh sb="14" eb="16">
      <t>ハンイ</t>
    </rPh>
    <rPh sb="26" eb="28">
      <t>セイゲン</t>
    </rPh>
    <phoneticPr fontId="8"/>
  </si>
  <si>
    <t>所属別に任命権者の設定が行えること。</t>
    <rPh sb="4" eb="8">
      <t>ニンメイケンジャ</t>
    </rPh>
    <rPh sb="9" eb="11">
      <t>セッテイ</t>
    </rPh>
    <phoneticPr fontId="8"/>
  </si>
  <si>
    <t>操作練習、テスト等で実データを使用してシミュレーションできる複製環境が5つ以上作成できること。また、環境を作成する際には業務時間内にサーバに負荷を掛けないため、作成開始時間を指定することができること。環境作成中は、システムにログインしている必要がないこと。</t>
    <rPh sb="30" eb="32">
      <t>フクセイ</t>
    </rPh>
    <rPh sb="60" eb="62">
      <t>ギョウム</t>
    </rPh>
    <phoneticPr fontId="8"/>
  </si>
  <si>
    <t>一般職、特別職、議員、委員、再任用職員、会計年度任用職員（月給者・時給者）等の職員情報を分類管理できること。また、各職種の設定名称を本市の実際の名称に変更できること。</t>
    <rPh sb="0" eb="2">
      <t>イッパン</t>
    </rPh>
    <rPh sb="8" eb="10">
      <t>ギイン</t>
    </rPh>
    <rPh sb="11" eb="13">
      <t>イイン</t>
    </rPh>
    <rPh sb="20" eb="22">
      <t>カイケイ</t>
    </rPh>
    <rPh sb="22" eb="24">
      <t>ネンド</t>
    </rPh>
    <rPh sb="24" eb="26">
      <t>ニンヨウ</t>
    </rPh>
    <rPh sb="26" eb="28">
      <t>ショクイン</t>
    </rPh>
    <rPh sb="29" eb="31">
      <t>ゲッキュウ</t>
    </rPh>
    <rPh sb="31" eb="32">
      <t>シャ</t>
    </rPh>
    <rPh sb="33" eb="35">
      <t>ジキュウ</t>
    </rPh>
    <rPh sb="35" eb="36">
      <t>シャ</t>
    </rPh>
    <rPh sb="39" eb="41">
      <t>ショクイン</t>
    </rPh>
    <rPh sb="41" eb="43">
      <t>ジョウホウ</t>
    </rPh>
    <rPh sb="44" eb="46">
      <t>ブンルイ</t>
    </rPh>
    <rPh sb="46" eb="48">
      <t>カンリ</t>
    </rPh>
    <rPh sb="57" eb="60">
      <t>カクショクシュ</t>
    </rPh>
    <rPh sb="61" eb="63">
      <t>セッテイ</t>
    </rPh>
    <rPh sb="63" eb="65">
      <t>メイショウ</t>
    </rPh>
    <rPh sb="66" eb="68">
      <t>ホンシ</t>
    </rPh>
    <rPh sb="69" eb="71">
      <t>ジッサイ</t>
    </rPh>
    <rPh sb="72" eb="74">
      <t>メイショウ</t>
    </rPh>
    <rPh sb="75" eb="77">
      <t>ヘンコウ</t>
    </rPh>
    <phoneticPr fontId="8"/>
  </si>
  <si>
    <t>職員登録時にシステムで取得する職員番号は6桁とすること。また、最大職員番号について、高崎市が指定する仕様（1桁目にチェックデジットを付与する）で作成されること。</t>
    <rPh sb="0" eb="2">
      <t>ショクイン</t>
    </rPh>
    <rPh sb="2" eb="4">
      <t>トウロク</t>
    </rPh>
    <rPh sb="4" eb="5">
      <t>ジ</t>
    </rPh>
    <rPh sb="11" eb="13">
      <t>シュトク</t>
    </rPh>
    <rPh sb="15" eb="17">
      <t>ショクイン</t>
    </rPh>
    <rPh sb="17" eb="19">
      <t>バンゴウ</t>
    </rPh>
    <rPh sb="21" eb="22">
      <t>ケタ</t>
    </rPh>
    <rPh sb="31" eb="33">
      <t>サイダイ</t>
    </rPh>
    <rPh sb="33" eb="37">
      <t>ショクインバンゴウ</t>
    </rPh>
    <rPh sb="42" eb="45">
      <t>タカサキシ</t>
    </rPh>
    <rPh sb="46" eb="48">
      <t>シテイ</t>
    </rPh>
    <rPh sb="50" eb="52">
      <t>シヨウ</t>
    </rPh>
    <rPh sb="54" eb="55">
      <t>メ</t>
    </rPh>
    <rPh sb="65" eb="67">
      <t>フヨ</t>
    </rPh>
    <rPh sb="72" eb="74">
      <t>サクセイ</t>
    </rPh>
    <phoneticPr fontId="11"/>
  </si>
  <si>
    <t>検索結果は、項目名をクリックすることで簡単に並び替えが行えること。</t>
    <rPh sb="6" eb="8">
      <t>コウモク</t>
    </rPh>
    <rPh sb="8" eb="9">
      <t>メイ</t>
    </rPh>
    <rPh sb="19" eb="21">
      <t>カンタン</t>
    </rPh>
    <rPh sb="22" eb="23">
      <t>ナラ</t>
    </rPh>
    <rPh sb="24" eb="25">
      <t>カ</t>
    </rPh>
    <phoneticPr fontId="8"/>
  </si>
  <si>
    <t>異動案の作成（人の異動・組織の統廃合）が組織図または職員配置図のイメージで画面上でシミュレーションができること。</t>
    <rPh sb="20" eb="22">
      <t>ソシキ</t>
    </rPh>
    <phoneticPr fontId="8"/>
  </si>
  <si>
    <t>現体制から新体制にドラッグすることで簡単に異動の処理が行えること。</t>
    <rPh sb="0" eb="3">
      <t>ゲンタイセイ</t>
    </rPh>
    <rPh sb="5" eb="8">
      <t>シンタイセイ</t>
    </rPh>
    <rPh sb="18" eb="20">
      <t>カンタン</t>
    </rPh>
    <rPh sb="21" eb="23">
      <t>イドウ</t>
    </rPh>
    <rPh sb="24" eb="26">
      <t>ショリ</t>
    </rPh>
    <phoneticPr fontId="8"/>
  </si>
  <si>
    <t>総務省フォーマットのCSV形式データを取り込めること</t>
    <rPh sb="0" eb="2">
      <t>ソウム</t>
    </rPh>
    <rPh sb="2" eb="3">
      <t>ショウ</t>
    </rPh>
    <rPh sb="13" eb="15">
      <t>ケイシキ</t>
    </rPh>
    <rPh sb="19" eb="20">
      <t>ト</t>
    </rPh>
    <rPh sb="21" eb="22">
      <t>コ</t>
    </rPh>
    <phoneticPr fontId="6"/>
  </si>
  <si>
    <t>画面上で部、課、係等の単位で仮の配置状況が確認できること。</t>
    <rPh sb="0" eb="2">
      <t>ガメン</t>
    </rPh>
    <rPh sb="9" eb="10">
      <t>トウ</t>
    </rPh>
    <rPh sb="16" eb="18">
      <t>ハイチ</t>
    </rPh>
    <phoneticPr fontId="8"/>
  </si>
  <si>
    <t>納付先市区町村ごとの職員一覧から入力できること。</t>
    <rPh sb="0" eb="2">
      <t>ノウフ</t>
    </rPh>
    <rPh sb="2" eb="3">
      <t>サキ</t>
    </rPh>
    <rPh sb="3" eb="5">
      <t>シク</t>
    </rPh>
    <rPh sb="5" eb="7">
      <t>チョウソン</t>
    </rPh>
    <rPh sb="10" eb="12">
      <t>ショクイン</t>
    </rPh>
    <rPh sb="12" eb="14">
      <t>イチラン</t>
    </rPh>
    <rPh sb="16" eb="18">
      <t>ニュウリョク</t>
    </rPh>
    <phoneticPr fontId="6"/>
  </si>
  <si>
    <t>異動案画面上から任意の職員の基本情報が参照できること。</t>
    <rPh sb="0" eb="2">
      <t>イドウ</t>
    </rPh>
    <rPh sb="2" eb="3">
      <t>アン</t>
    </rPh>
    <rPh sb="3" eb="5">
      <t>ガメン</t>
    </rPh>
    <rPh sb="5" eb="6">
      <t>ジョウ</t>
    </rPh>
    <rPh sb="8" eb="10">
      <t>ニンイ</t>
    </rPh>
    <rPh sb="11" eb="13">
      <t>ショクイン</t>
    </rPh>
    <rPh sb="14" eb="16">
      <t>キホン</t>
    </rPh>
    <rPh sb="16" eb="18">
      <t>ジョウホウ</t>
    </rPh>
    <rPh sb="19" eb="21">
      <t>サンショウ</t>
    </rPh>
    <phoneticPr fontId="8"/>
  </si>
  <si>
    <t>異動案画面上で、異動候補者・異動決定者の抽出ができること。また、その抽出結果画面からドラッグアンドドロップによる配置ができること。</t>
    <rPh sb="0" eb="2">
      <t>イドウ</t>
    </rPh>
    <rPh sb="2" eb="3">
      <t>アン</t>
    </rPh>
    <rPh sb="3" eb="5">
      <t>ガメン</t>
    </rPh>
    <rPh sb="5" eb="6">
      <t>ジョウ</t>
    </rPh>
    <rPh sb="8" eb="10">
      <t>イドウ</t>
    </rPh>
    <rPh sb="10" eb="13">
      <t>コウホシャ</t>
    </rPh>
    <rPh sb="14" eb="16">
      <t>イドウ</t>
    </rPh>
    <rPh sb="16" eb="19">
      <t>ケッテイシャ</t>
    </rPh>
    <rPh sb="20" eb="22">
      <t>チュウシュツ</t>
    </rPh>
    <rPh sb="34" eb="36">
      <t>チュウシュツ</t>
    </rPh>
    <rPh sb="36" eb="38">
      <t>ケッカ</t>
    </rPh>
    <rPh sb="38" eb="40">
      <t>ガメン</t>
    </rPh>
    <rPh sb="56" eb="58">
      <t>ハイチ</t>
    </rPh>
    <phoneticPr fontId="8"/>
  </si>
  <si>
    <t>異動案を複数作成し管理できること。</t>
    <rPh sb="0" eb="2">
      <t>イドウ</t>
    </rPh>
    <rPh sb="2" eb="3">
      <t>アン</t>
    </rPh>
    <rPh sb="6" eb="8">
      <t>サクセイ</t>
    </rPh>
    <phoneticPr fontId="8"/>
  </si>
  <si>
    <t>決裁後の時間外勤務情報は人事給与システムと連携し、給与支給に反映できること。</t>
    <rPh sb="12" eb="14">
      <t>ジンジ</t>
    </rPh>
    <phoneticPr fontId="11"/>
  </si>
  <si>
    <t>異動候補者はExcelによる一括取込ができること。</t>
    <rPh sb="0" eb="2">
      <t>イドウ</t>
    </rPh>
    <rPh sb="2" eb="5">
      <t>コウホシャ</t>
    </rPh>
    <rPh sb="14" eb="16">
      <t>イッカツ</t>
    </rPh>
    <rPh sb="16" eb="18">
      <t>トリコミ</t>
    </rPh>
    <phoneticPr fontId="8"/>
  </si>
  <si>
    <t>異動前・後の確認ができ、新旧対応表が作成できること。</t>
    <rPh sb="2" eb="3">
      <t>マエ</t>
    </rPh>
    <rPh sb="6" eb="8">
      <t>カクニン</t>
    </rPh>
    <rPh sb="12" eb="14">
      <t>シンキュウ</t>
    </rPh>
    <rPh sb="14" eb="16">
      <t>タイオウ</t>
    </rPh>
    <rPh sb="16" eb="17">
      <t>オモテ</t>
    </rPh>
    <phoneticPr fontId="8"/>
  </si>
  <si>
    <t>異動・昇任者の一覧が作成できること。</t>
    <rPh sb="3" eb="5">
      <t>ショウニン</t>
    </rPh>
    <rPh sb="7" eb="9">
      <t>イチラン</t>
    </rPh>
    <phoneticPr fontId="8"/>
  </si>
  <si>
    <t>昇給予定の登録ができ、昇給処理を行えること。</t>
    <rPh sb="0" eb="2">
      <t>ショウキュウ</t>
    </rPh>
    <rPh sb="2" eb="4">
      <t>ヨテイ</t>
    </rPh>
    <rPh sb="5" eb="7">
      <t>トウロク</t>
    </rPh>
    <rPh sb="11" eb="13">
      <t>ショウキュウ</t>
    </rPh>
    <rPh sb="13" eb="15">
      <t>ショリ</t>
    </rPh>
    <phoneticPr fontId="8"/>
  </si>
  <si>
    <t>ユーザが任意で30以上の通勤方法ごとに手当コードのマスタを設定でき、交通用具の場合はコードごとに通勤距離、手当額、非課税額が設定できること。</t>
    <rPh sb="4" eb="6">
      <t>ニンイ</t>
    </rPh>
    <rPh sb="9" eb="11">
      <t>イジョウ</t>
    </rPh>
    <rPh sb="12" eb="14">
      <t>ツウキン</t>
    </rPh>
    <rPh sb="14" eb="16">
      <t>ホウホウ</t>
    </rPh>
    <rPh sb="19" eb="21">
      <t>テアテ</t>
    </rPh>
    <rPh sb="29" eb="31">
      <t>セッテイ</t>
    </rPh>
    <rPh sb="39" eb="41">
      <t>バアイ</t>
    </rPh>
    <phoneticPr fontId="8"/>
  </si>
  <si>
    <t>定期昇給情報の一括取込ができること。</t>
    <rPh sb="0" eb="2">
      <t>テイキ</t>
    </rPh>
    <rPh sb="2" eb="4">
      <t>ショウキュウ</t>
    </rPh>
    <rPh sb="4" eb="6">
      <t>ジョウホウ</t>
    </rPh>
    <rPh sb="7" eb="9">
      <t>イッカツ</t>
    </rPh>
    <rPh sb="9" eb="11">
      <t>トリコミ</t>
    </rPh>
    <phoneticPr fontId="8"/>
  </si>
  <si>
    <t>指定した年月で高崎市指定の法定外控除が職員毎に一覧で出力できること。</t>
    <rPh sb="0" eb="2">
      <t>シテイ</t>
    </rPh>
    <rPh sb="4" eb="6">
      <t>ネンゲツ</t>
    </rPh>
    <rPh sb="10" eb="12">
      <t>シテイ</t>
    </rPh>
    <rPh sb="13" eb="16">
      <t>ホウテイガイ</t>
    </rPh>
    <rPh sb="16" eb="18">
      <t>コウジョ</t>
    </rPh>
    <rPh sb="23" eb="25">
      <t>イチラン</t>
    </rPh>
    <rPh sb="26" eb="28">
      <t>シュツリョク</t>
    </rPh>
    <phoneticPr fontId="11"/>
  </si>
  <si>
    <t>定期昇給対象者一覧表が作成できること。</t>
    <rPh sb="0" eb="2">
      <t>テイキ</t>
    </rPh>
    <phoneticPr fontId="8"/>
  </si>
  <si>
    <t>発令ごとの印字順・表示非表示の有無を設定できること。</t>
    <rPh sb="0" eb="2">
      <t>ハツレイ</t>
    </rPh>
    <rPh sb="5" eb="7">
      <t>インジ</t>
    </rPh>
    <rPh sb="7" eb="8">
      <t>ジュン</t>
    </rPh>
    <rPh sb="9" eb="11">
      <t>ヒョウジ</t>
    </rPh>
    <rPh sb="11" eb="14">
      <t>ヒヒョウジ</t>
    </rPh>
    <rPh sb="15" eb="17">
      <t>ウム</t>
    </rPh>
    <rPh sb="18" eb="20">
      <t>セッテイ</t>
    </rPh>
    <phoneticPr fontId="8"/>
  </si>
  <si>
    <t>辞令簿・辞令の作成ができること。</t>
    <rPh sb="0" eb="2">
      <t>ジレイ</t>
    </rPh>
    <rPh sb="2" eb="3">
      <t>ボ</t>
    </rPh>
    <rPh sb="4" eb="6">
      <t>ジレイ</t>
    </rPh>
    <rPh sb="7" eb="9">
      <t>サクセイ</t>
    </rPh>
    <phoneticPr fontId="8"/>
  </si>
  <si>
    <t>基準日時点で発令されている対象者の辞令、辞令簿、昇給発令通知書が所属または職員指定で一括印刷できること。</t>
    <rPh sb="0" eb="3">
      <t>キジュンビ</t>
    </rPh>
    <rPh sb="3" eb="5">
      <t>ジテン</t>
    </rPh>
    <rPh sb="6" eb="8">
      <t>ハツレイ</t>
    </rPh>
    <rPh sb="13" eb="16">
      <t>タイショウシャ</t>
    </rPh>
    <rPh sb="17" eb="19">
      <t>ジレイ</t>
    </rPh>
    <rPh sb="20" eb="22">
      <t>ジレイ</t>
    </rPh>
    <rPh sb="22" eb="23">
      <t>ボ</t>
    </rPh>
    <rPh sb="24" eb="31">
      <t>ショウキュウハツレイツウチショ</t>
    </rPh>
    <rPh sb="32" eb="34">
      <t>ショゾク</t>
    </rPh>
    <rPh sb="37" eb="39">
      <t>ショクイン</t>
    </rPh>
    <rPh sb="39" eb="41">
      <t>シテイ</t>
    </rPh>
    <phoneticPr fontId="11"/>
  </si>
  <si>
    <t>病気休暇・介護休暇の履歴管理ができること。</t>
    <rPh sb="5" eb="7">
      <t>カイゴ</t>
    </rPh>
    <rPh sb="7" eb="9">
      <t>キュウカ</t>
    </rPh>
    <phoneticPr fontId="8"/>
  </si>
  <si>
    <t>基準日を指定し、定年退職者の抽出ができること。</t>
    <rPh sb="0" eb="3">
      <t>キジュンビ</t>
    </rPh>
    <rPh sb="4" eb="6">
      <t>シテイ</t>
    </rPh>
    <phoneticPr fontId="8"/>
  </si>
  <si>
    <t>退職予定者の管理が行え、退職者名簿の作成ができること。</t>
    <rPh sb="0" eb="2">
      <t>タイショク</t>
    </rPh>
    <rPh sb="2" eb="5">
      <t>ヨテイシャ</t>
    </rPh>
    <rPh sb="6" eb="8">
      <t>カンリ</t>
    </rPh>
    <rPh sb="9" eb="10">
      <t>オコナ</t>
    </rPh>
    <rPh sb="12" eb="15">
      <t>タイショクシャ</t>
    </rPh>
    <rPh sb="15" eb="17">
      <t>メイボ</t>
    </rPh>
    <rPh sb="18" eb="20">
      <t>サクセイ</t>
    </rPh>
    <phoneticPr fontId="8"/>
  </si>
  <si>
    <t>退職予定者を登録することで異動案で退職者の判定が行えること。</t>
    <rPh sb="0" eb="2">
      <t>タイショク</t>
    </rPh>
    <rPh sb="2" eb="5">
      <t>ヨテイシャ</t>
    </rPh>
    <rPh sb="6" eb="8">
      <t>トウロク</t>
    </rPh>
    <rPh sb="13" eb="15">
      <t>イドウ</t>
    </rPh>
    <rPh sb="15" eb="16">
      <t>アン</t>
    </rPh>
    <rPh sb="17" eb="20">
      <t>タイショクシャ</t>
    </rPh>
    <rPh sb="21" eb="23">
      <t>ハンテイ</t>
    </rPh>
    <phoneticPr fontId="8"/>
  </si>
  <si>
    <t>源泉徴収表（受給者交付用）について、所属別、職員別に帳票印刷またはデータ出力を選択できること。また、データは1人ずつPDFで出力でき、かつ、ファイルの名称を指定できること。</t>
    <rPh sb="0" eb="4">
      <t>ゲンセンチョウシュウ</t>
    </rPh>
    <rPh sb="4" eb="5">
      <t>ヒョウ</t>
    </rPh>
    <rPh sb="6" eb="9">
      <t>ジュキュウシャ</t>
    </rPh>
    <rPh sb="9" eb="11">
      <t>コウフ</t>
    </rPh>
    <rPh sb="11" eb="12">
      <t>ヨウ</t>
    </rPh>
    <rPh sb="26" eb="28">
      <t>チョウヒョウ</t>
    </rPh>
    <rPh sb="28" eb="30">
      <t>インサツ</t>
    </rPh>
    <rPh sb="36" eb="38">
      <t>シュツリョク</t>
    </rPh>
    <rPh sb="39" eb="41">
      <t>センタク</t>
    </rPh>
    <rPh sb="55" eb="56">
      <t>リ</t>
    </rPh>
    <rPh sb="62" eb="64">
      <t>シュツリョク</t>
    </rPh>
    <rPh sb="75" eb="77">
      <t>メイショウ</t>
    </rPh>
    <rPh sb="78" eb="80">
      <t>シテイ</t>
    </rPh>
    <phoneticPr fontId="1"/>
  </si>
  <si>
    <t>調査結果より条件を設定し職員の抽出が行えること。</t>
    <rPh sb="0" eb="2">
      <t>チョウサ</t>
    </rPh>
    <rPh sb="2" eb="4">
      <t>ケッカ</t>
    </rPh>
    <rPh sb="6" eb="8">
      <t>ジョウケン</t>
    </rPh>
    <rPh sb="9" eb="11">
      <t>セッテイ</t>
    </rPh>
    <rPh sb="12" eb="14">
      <t>ショクイン</t>
    </rPh>
    <rPh sb="15" eb="17">
      <t>チュウシュツ</t>
    </rPh>
    <phoneticPr fontId="8"/>
  </si>
  <si>
    <t>受講履歴は、Excelによる一括取込ができること。</t>
    <rPh sb="0" eb="2">
      <t>ジュコウ</t>
    </rPh>
    <rPh sb="2" eb="4">
      <t>リレキ</t>
    </rPh>
    <phoneticPr fontId="8"/>
  </si>
  <si>
    <t>資格免許を複数選択し、Excelで出力できること</t>
    <rPh sb="0" eb="2">
      <t>シカク</t>
    </rPh>
    <rPh sb="2" eb="4">
      <t>メンキョ</t>
    </rPh>
    <rPh sb="5" eb="7">
      <t>フクスウ</t>
    </rPh>
    <rPh sb="7" eb="9">
      <t>センタク</t>
    </rPh>
    <phoneticPr fontId="8"/>
  </si>
  <si>
    <t>退職手当の計算がいつでもシミュレーションできること。また、シミュレーションした内容がCSV出力できること。</t>
    <rPh sb="2" eb="4">
      <t>テアテ</t>
    </rPh>
    <rPh sb="39" eb="41">
      <t>ナイヨウ</t>
    </rPh>
    <rPh sb="45" eb="47">
      <t>シュツリョク</t>
    </rPh>
    <phoneticPr fontId="11"/>
  </si>
  <si>
    <t>CSV形式で作成したデータを取り込めること</t>
    <rPh sb="3" eb="5">
      <t>ケイシキ</t>
    </rPh>
    <rPh sb="6" eb="8">
      <t>サクセイ</t>
    </rPh>
    <rPh sb="14" eb="15">
      <t>ト</t>
    </rPh>
    <rPh sb="16" eb="17">
      <t>コ</t>
    </rPh>
    <phoneticPr fontId="8"/>
  </si>
  <si>
    <t>所得税法による「電子計算機による・・・」所得税の計算と源泉所得月額表による計算ができること。</t>
    <rPh sb="0" eb="2">
      <t>ショトク</t>
    </rPh>
    <rPh sb="2" eb="4">
      <t>ゼイホウ</t>
    </rPh>
    <rPh sb="8" eb="10">
      <t>デンシ</t>
    </rPh>
    <rPh sb="10" eb="12">
      <t>ケイサン</t>
    </rPh>
    <rPh sb="12" eb="13">
      <t>キ</t>
    </rPh>
    <rPh sb="20" eb="23">
      <t>ショトクゼイ</t>
    </rPh>
    <rPh sb="24" eb="26">
      <t>ケイサン</t>
    </rPh>
    <rPh sb="27" eb="29">
      <t>ゲンセン</t>
    </rPh>
    <rPh sb="29" eb="31">
      <t>ショトク</t>
    </rPh>
    <rPh sb="31" eb="32">
      <t>ガツ</t>
    </rPh>
    <rPh sb="32" eb="33">
      <t>ガク</t>
    </rPh>
    <rPh sb="33" eb="34">
      <t>ヒョウ</t>
    </rPh>
    <rPh sb="37" eb="39">
      <t>ケイサン</t>
    </rPh>
    <phoneticPr fontId="6"/>
  </si>
  <si>
    <t>システム打刻で使用される日時はサーバ日時であり、クライアント端末の日時に左右されないこと。</t>
    <rPh sb="4" eb="6">
      <t>ダコク</t>
    </rPh>
    <rPh sb="7" eb="9">
      <t>シヨウ</t>
    </rPh>
    <rPh sb="12" eb="14">
      <t>ニチジ</t>
    </rPh>
    <rPh sb="18" eb="20">
      <t>ニチジ</t>
    </rPh>
    <rPh sb="30" eb="32">
      <t>タンマツ</t>
    </rPh>
    <rPh sb="33" eb="35">
      <t>ニチジ</t>
    </rPh>
    <rPh sb="36" eb="38">
      <t>サユウ</t>
    </rPh>
    <phoneticPr fontId="10"/>
  </si>
  <si>
    <t>健康診断結果個人票の作成ができること。</t>
    <rPh sb="2" eb="4">
      <t>シンダン</t>
    </rPh>
    <rPh sb="4" eb="6">
      <t>ケッカ</t>
    </rPh>
    <rPh sb="6" eb="8">
      <t>コジン</t>
    </rPh>
    <rPh sb="8" eb="9">
      <t>ヒョウ</t>
    </rPh>
    <rPh sb="10" eb="12">
      <t>サクセイ</t>
    </rPh>
    <phoneticPr fontId="8"/>
  </si>
  <si>
    <t>前回の人事評価にて設定した内容を複写できること。</t>
    <rPh sb="0" eb="2">
      <t>ゼンカイ</t>
    </rPh>
    <rPh sb="3" eb="5">
      <t>ジンジ</t>
    </rPh>
    <rPh sb="5" eb="7">
      <t>ヒョウカ</t>
    </rPh>
    <rPh sb="9" eb="11">
      <t>セッテイ</t>
    </rPh>
    <rPh sb="13" eb="15">
      <t>ナイヨウ</t>
    </rPh>
    <rPh sb="16" eb="18">
      <t>フクシャ</t>
    </rPh>
    <phoneticPr fontId="8"/>
  </si>
  <si>
    <t>イメージデータの一括取込ができること。</t>
    <rPh sb="8" eb="10">
      <t>イッカツ</t>
    </rPh>
    <rPh sb="10" eb="12">
      <t>トリコミ</t>
    </rPh>
    <phoneticPr fontId="8"/>
  </si>
  <si>
    <t>手当の支給期間を容易に設定でき、期間を超えた場合は自動的に支給されないこと。</t>
    <rPh sb="0" eb="2">
      <t>テアテ</t>
    </rPh>
    <rPh sb="3" eb="5">
      <t>シキュウ</t>
    </rPh>
    <rPh sb="5" eb="7">
      <t>キカン</t>
    </rPh>
    <rPh sb="8" eb="10">
      <t>ヨウイ</t>
    </rPh>
    <rPh sb="11" eb="13">
      <t>セッテイ</t>
    </rPh>
    <rPh sb="16" eb="18">
      <t>キカン</t>
    </rPh>
    <rPh sb="19" eb="20">
      <t>コ</t>
    </rPh>
    <rPh sb="22" eb="24">
      <t>バアイ</t>
    </rPh>
    <rPh sb="25" eb="28">
      <t>ジドウテキ</t>
    </rPh>
    <rPh sb="29" eb="31">
      <t>シキュウ</t>
    </rPh>
    <phoneticPr fontId="8"/>
  </si>
  <si>
    <t>ユーザが任意で30以上の手当コード、手当額のマスタを設定できること。</t>
    <rPh sb="4" eb="6">
      <t>ニンイ</t>
    </rPh>
    <rPh sb="12" eb="14">
      <t>テアテ</t>
    </rPh>
    <rPh sb="18" eb="21">
      <t>テアテガク</t>
    </rPh>
    <rPh sb="26" eb="28">
      <t>セッテイ</t>
    </rPh>
    <phoneticPr fontId="8"/>
  </si>
  <si>
    <t>ユーザが任意で2以上（医師、獣医師）の手当コード、調整期間（卒業後の経過年数）、手当率のマスタを設定できること。</t>
    <rPh sb="8" eb="10">
      <t>イジョウ</t>
    </rPh>
    <rPh sb="19" eb="21">
      <t>テアテ</t>
    </rPh>
    <rPh sb="25" eb="27">
      <t>チョウセイ</t>
    </rPh>
    <rPh sb="27" eb="29">
      <t>キカン</t>
    </rPh>
    <rPh sb="30" eb="32">
      <t>ソツギョウ</t>
    </rPh>
    <rPh sb="32" eb="33">
      <t>ゴ</t>
    </rPh>
    <rPh sb="34" eb="36">
      <t>ケイカ</t>
    </rPh>
    <rPh sb="36" eb="38">
      <t>ネンスウ</t>
    </rPh>
    <rPh sb="40" eb="42">
      <t>テアテ</t>
    </rPh>
    <rPh sb="42" eb="43">
      <t>リツ</t>
    </rPh>
    <rPh sb="48" eb="50">
      <t>セッテイ</t>
    </rPh>
    <phoneticPr fontId="8"/>
  </si>
  <si>
    <t>所得税、住民税、共済掛金、社会保険料等の法定控除項目の計算ができること。</t>
    <rPh sb="0" eb="3">
      <t>ショトクゼイ</t>
    </rPh>
    <rPh sb="8" eb="10">
      <t>キョウサイ</t>
    </rPh>
    <rPh sb="10" eb="11">
      <t>カ</t>
    </rPh>
    <rPh sb="11" eb="12">
      <t>キン</t>
    </rPh>
    <rPh sb="13" eb="15">
      <t>シャカイ</t>
    </rPh>
    <rPh sb="15" eb="18">
      <t>ホケンリョウ</t>
    </rPh>
    <rPh sb="18" eb="19">
      <t>トウ</t>
    </rPh>
    <rPh sb="20" eb="22">
      <t>ホウテイ</t>
    </rPh>
    <rPh sb="22" eb="24">
      <t>コウジョ</t>
    </rPh>
    <rPh sb="24" eb="26">
      <t>コウモク</t>
    </rPh>
    <rPh sb="27" eb="29">
      <t>ケイサン</t>
    </rPh>
    <phoneticPr fontId="8"/>
  </si>
  <si>
    <t>期間率、成績率の履歴管理ができること。</t>
    <rPh sb="0" eb="2">
      <t>キカン</t>
    </rPh>
    <rPh sb="2" eb="3">
      <t>リツ</t>
    </rPh>
    <rPh sb="4" eb="6">
      <t>セイセキ</t>
    </rPh>
    <rPh sb="6" eb="7">
      <t>リツ</t>
    </rPh>
    <rPh sb="8" eb="10">
      <t>リレキ</t>
    </rPh>
    <rPh sb="10" eb="12">
      <t>カンリ</t>
    </rPh>
    <phoneticPr fontId="8"/>
  </si>
  <si>
    <t>期末勤勉手当の支給額が給与記録へ自動的に反映できること。</t>
    <rPh sb="0" eb="2">
      <t>キマツ</t>
    </rPh>
    <rPh sb="2" eb="4">
      <t>キンベン</t>
    </rPh>
    <rPh sb="4" eb="6">
      <t>テアテ</t>
    </rPh>
    <rPh sb="7" eb="10">
      <t>シキュウガク</t>
    </rPh>
    <rPh sb="11" eb="13">
      <t>キュウヨ</t>
    </rPh>
    <rPh sb="13" eb="15">
      <t>キロク</t>
    </rPh>
    <rPh sb="16" eb="19">
      <t>ジドウテキ</t>
    </rPh>
    <rPh sb="20" eb="22">
      <t>ハンエイソキュウサイジドウテキハンエイ</t>
    </rPh>
    <phoneticPr fontId="8"/>
  </si>
  <si>
    <t>採用、退職、休職、復職、昇給等の組み合わせにより同一月に複数回の日割り計算ができること。</t>
    <rPh sb="0" eb="2">
      <t>サイヨウ</t>
    </rPh>
    <rPh sb="3" eb="5">
      <t>タイショク</t>
    </rPh>
    <rPh sb="6" eb="8">
      <t>キュウショク</t>
    </rPh>
    <rPh sb="9" eb="11">
      <t>フクショク</t>
    </rPh>
    <rPh sb="12" eb="14">
      <t>ショウキュウ</t>
    </rPh>
    <rPh sb="14" eb="15">
      <t>トウ</t>
    </rPh>
    <rPh sb="16" eb="17">
      <t>ク</t>
    </rPh>
    <rPh sb="18" eb="19">
      <t>ア</t>
    </rPh>
    <rPh sb="24" eb="26">
      <t>ドウイツ</t>
    </rPh>
    <rPh sb="26" eb="27">
      <t>ツキ</t>
    </rPh>
    <rPh sb="28" eb="30">
      <t>フクスウ</t>
    </rPh>
    <rPh sb="30" eb="31">
      <t>カイ</t>
    </rPh>
    <rPh sb="32" eb="34">
      <t>ヒワ</t>
    </rPh>
    <rPh sb="35" eb="37">
      <t>ケイサン</t>
    </rPh>
    <phoneticPr fontId="8"/>
  </si>
  <si>
    <t>育児短時間勤務の設定ができ、勤務時間に応じた給料の計算ができること。</t>
    <rPh sb="2" eb="3">
      <t>タン</t>
    </rPh>
    <rPh sb="3" eb="5">
      <t>ジカン</t>
    </rPh>
    <rPh sb="5" eb="7">
      <t>キンム</t>
    </rPh>
    <rPh sb="8" eb="10">
      <t>セッテイ</t>
    </rPh>
    <rPh sb="14" eb="16">
      <t>キンム</t>
    </rPh>
    <rPh sb="16" eb="18">
      <t>ジカン</t>
    </rPh>
    <rPh sb="19" eb="20">
      <t>オウ</t>
    </rPh>
    <rPh sb="22" eb="24">
      <t>キュウリョウ</t>
    </rPh>
    <rPh sb="25" eb="27">
      <t>ケイサン</t>
    </rPh>
    <phoneticPr fontId="8"/>
  </si>
  <si>
    <t>銀行の合併や統廃合時に、入力及びExcel形式の新旧データを取込みによって口座情報の一括変更ができること。</t>
    <rPh sb="0" eb="2">
      <t>ギンコウ</t>
    </rPh>
    <rPh sb="3" eb="5">
      <t>ガッペイ</t>
    </rPh>
    <rPh sb="6" eb="9">
      <t>トウハイゴウ</t>
    </rPh>
    <rPh sb="9" eb="10">
      <t>ジ</t>
    </rPh>
    <rPh sb="12" eb="14">
      <t>ニュウリョク</t>
    </rPh>
    <rPh sb="21" eb="23">
      <t>ケイシキ</t>
    </rPh>
    <rPh sb="24" eb="26">
      <t>シンキュウ</t>
    </rPh>
    <rPh sb="30" eb="32">
      <t>トリコミ</t>
    </rPh>
    <phoneticPr fontId="6"/>
  </si>
  <si>
    <t>全銀協フォーマットに必要な銀行名、依頼人コード、依頼人名、ファイル名等が管理できること。</t>
    <rPh sb="0" eb="3">
      <t>ゼンギンキョウ</t>
    </rPh>
    <rPh sb="10" eb="12">
      <t>ヒツヨウ</t>
    </rPh>
    <rPh sb="13" eb="16">
      <t>ギンコウメイ</t>
    </rPh>
    <rPh sb="17" eb="20">
      <t>イライニン</t>
    </rPh>
    <rPh sb="24" eb="26">
      <t>イライ</t>
    </rPh>
    <rPh sb="26" eb="27">
      <t>ニン</t>
    </rPh>
    <rPh sb="27" eb="28">
      <t>メイ</t>
    </rPh>
    <rPh sb="33" eb="34">
      <t>メイ</t>
    </rPh>
    <rPh sb="34" eb="35">
      <t>トウ</t>
    </rPh>
    <rPh sb="36" eb="38">
      <t>カンリ</t>
    </rPh>
    <phoneticPr fontId="6"/>
  </si>
  <si>
    <t>全ての給与計算が自動で行えること。</t>
    <rPh sb="0" eb="1">
      <t>スベ</t>
    </rPh>
    <rPh sb="3" eb="5">
      <t>キュウヨ</t>
    </rPh>
    <rPh sb="5" eb="7">
      <t>ケイサン</t>
    </rPh>
    <rPh sb="8" eb="10">
      <t>ジドウ</t>
    </rPh>
    <phoneticPr fontId="6"/>
  </si>
  <si>
    <t>計算結果を画面で確認できること。</t>
    <rPh sb="0" eb="2">
      <t>ケイサン</t>
    </rPh>
    <rPh sb="2" eb="4">
      <t>ケッカ</t>
    </rPh>
    <rPh sb="5" eb="7">
      <t>ガメン</t>
    </rPh>
    <rPh sb="8" eb="10">
      <t>カクニン</t>
    </rPh>
    <phoneticPr fontId="8"/>
  </si>
  <si>
    <t>各種計算において上限設定や端数処理の切上げ、切捨て、四捨五入の設定が容易にできること。</t>
    <rPh sb="0" eb="2">
      <t>カクシュ</t>
    </rPh>
    <rPh sb="2" eb="4">
      <t>ケイサン</t>
    </rPh>
    <rPh sb="8" eb="10">
      <t>ジョウゲン</t>
    </rPh>
    <rPh sb="10" eb="12">
      <t>セッテイ</t>
    </rPh>
    <rPh sb="13" eb="15">
      <t>ハスウ</t>
    </rPh>
    <rPh sb="15" eb="17">
      <t>ショリ</t>
    </rPh>
    <rPh sb="18" eb="19">
      <t>キ</t>
    </rPh>
    <rPh sb="19" eb="20">
      <t>ア</t>
    </rPh>
    <rPh sb="22" eb="24">
      <t>キリス</t>
    </rPh>
    <rPh sb="26" eb="30">
      <t>シシャゴニュウ</t>
    </rPh>
    <rPh sb="31" eb="33">
      <t>セッテイ</t>
    </rPh>
    <rPh sb="34" eb="36">
      <t>ヨウイ</t>
    </rPh>
    <phoneticPr fontId="6"/>
  </si>
  <si>
    <t>控除項目の履歴管理ができること。</t>
    <rPh sb="0" eb="2">
      <t>コウジョ</t>
    </rPh>
    <rPh sb="2" eb="4">
      <t>コウモク</t>
    </rPh>
    <rPh sb="5" eb="7">
      <t>リレキ</t>
    </rPh>
    <rPh sb="7" eb="9">
      <t>カンリ</t>
    </rPh>
    <phoneticPr fontId="8"/>
  </si>
  <si>
    <t>共済貯金データの出力が行えること。また、高崎市が指定する仕様（データに共済組合短期組合員を含むなど）で作成されること。</t>
    <rPh sb="45" eb="46">
      <t>フク</t>
    </rPh>
    <phoneticPr fontId="11"/>
  </si>
  <si>
    <t>納付先市区町村ごとに前月との増減額とその内訳の職員を確認できること。</t>
    <rPh sb="0" eb="2">
      <t>ノウフ</t>
    </rPh>
    <rPh sb="2" eb="3">
      <t>サキ</t>
    </rPh>
    <rPh sb="3" eb="5">
      <t>シク</t>
    </rPh>
    <rPh sb="5" eb="7">
      <t>チョウソン</t>
    </rPh>
    <rPh sb="10" eb="12">
      <t>ゼンゲツ</t>
    </rPh>
    <rPh sb="14" eb="17">
      <t>ゾウゲンガク</t>
    </rPh>
    <rPh sb="20" eb="22">
      <t>ウチワケ</t>
    </rPh>
    <rPh sb="23" eb="25">
      <t>ショクイン</t>
    </rPh>
    <rPh sb="26" eb="28">
      <t>カクニン</t>
    </rPh>
    <phoneticPr fontId="8"/>
  </si>
  <si>
    <t>追加費用負担金及び特定健康診査負担金の計算が行えること。</t>
    <rPh sb="7" eb="8">
      <t>オヨ</t>
    </rPh>
    <rPh sb="9" eb="11">
      <t>トクテイ</t>
    </rPh>
    <rPh sb="11" eb="13">
      <t>ケンコウ</t>
    </rPh>
    <rPh sb="13" eb="15">
      <t>シンサ</t>
    </rPh>
    <rPh sb="15" eb="18">
      <t>フタンキン</t>
    </rPh>
    <phoneticPr fontId="8"/>
  </si>
  <si>
    <t>社会保険の本人分と事業主分の保険料が自動計算できること。</t>
    <rPh sb="0" eb="2">
      <t>シャカイ</t>
    </rPh>
    <rPh sb="2" eb="4">
      <t>ホケン</t>
    </rPh>
    <rPh sb="5" eb="7">
      <t>ホンニン</t>
    </rPh>
    <rPh sb="7" eb="8">
      <t>ブン</t>
    </rPh>
    <rPh sb="9" eb="12">
      <t>ジギョウヌシ</t>
    </rPh>
    <rPh sb="12" eb="13">
      <t>ブン</t>
    </rPh>
    <rPh sb="14" eb="17">
      <t>ホケンリョウ</t>
    </rPh>
    <rPh sb="18" eb="20">
      <t>ジドウ</t>
    </rPh>
    <rPh sb="20" eb="22">
      <t>ケイサン</t>
    </rPh>
    <phoneticPr fontId="6"/>
  </si>
  <si>
    <t>社会保険該当者の保険料一覧表及び集計表が作成できること。</t>
    <rPh sb="0" eb="2">
      <t>シャカイ</t>
    </rPh>
    <rPh sb="2" eb="4">
      <t>ホケン</t>
    </rPh>
    <rPh sb="4" eb="7">
      <t>ガイトウシャ</t>
    </rPh>
    <rPh sb="8" eb="10">
      <t>ホケン</t>
    </rPh>
    <rPh sb="10" eb="11">
      <t>リョウ</t>
    </rPh>
    <rPh sb="11" eb="13">
      <t>イチラン</t>
    </rPh>
    <rPh sb="13" eb="14">
      <t>ヒョウ</t>
    </rPh>
    <rPh sb="16" eb="18">
      <t>シュウケイ</t>
    </rPh>
    <rPh sb="18" eb="19">
      <t>ヒョウ</t>
    </rPh>
    <rPh sb="20" eb="22">
      <t>サクセイ</t>
    </rPh>
    <phoneticPr fontId="6"/>
  </si>
  <si>
    <t>社会保険の資格取得日・喪失日などを一括で設定できること。</t>
    <rPh sb="0" eb="2">
      <t>シャカイ</t>
    </rPh>
    <rPh sb="2" eb="4">
      <t>ホケン</t>
    </rPh>
    <rPh sb="5" eb="7">
      <t>シカク</t>
    </rPh>
    <rPh sb="7" eb="9">
      <t>シュトク</t>
    </rPh>
    <rPh sb="9" eb="10">
      <t>ビ</t>
    </rPh>
    <rPh sb="11" eb="13">
      <t>ソウシツ</t>
    </rPh>
    <rPh sb="13" eb="14">
      <t>ビ</t>
    </rPh>
    <rPh sb="17" eb="19">
      <t>イッカツ</t>
    </rPh>
    <rPh sb="20" eb="22">
      <t>セッテイ</t>
    </rPh>
    <phoneticPr fontId="8"/>
  </si>
  <si>
    <t>出力する情報や各明細欄への出力項目の変更が容易に設定できること。</t>
    <rPh sb="0" eb="2">
      <t>シュツリョク</t>
    </rPh>
    <rPh sb="4" eb="6">
      <t>ジョウホウ</t>
    </rPh>
    <rPh sb="7" eb="8">
      <t>カク</t>
    </rPh>
    <rPh sb="8" eb="10">
      <t>メイサイ</t>
    </rPh>
    <rPh sb="10" eb="11">
      <t>ラン</t>
    </rPh>
    <rPh sb="13" eb="15">
      <t>シュツリョク</t>
    </rPh>
    <rPh sb="15" eb="17">
      <t>コウモク</t>
    </rPh>
    <rPh sb="18" eb="20">
      <t>ヘンコウ</t>
    </rPh>
    <rPh sb="21" eb="23">
      <t>ヨウイ</t>
    </rPh>
    <phoneticPr fontId="6"/>
  </si>
  <si>
    <t>通信欄があり、期間を指定して連絡事項を表示できること。</t>
    <rPh sb="0" eb="3">
      <t>ツウシンラン</t>
    </rPh>
    <rPh sb="7" eb="9">
      <t>キカン</t>
    </rPh>
    <rPh sb="10" eb="12">
      <t>シテイ</t>
    </rPh>
    <rPh sb="14" eb="16">
      <t>レンラク</t>
    </rPh>
    <rPh sb="16" eb="18">
      <t>ジコウ</t>
    </rPh>
    <rPh sb="19" eb="21">
      <t>ヒョウジ</t>
    </rPh>
    <phoneticPr fontId="8"/>
  </si>
  <si>
    <t>高崎市用の様式で会計区分別支給額集計表が出力できること。</t>
    <rPh sb="20" eb="22">
      <t>シュツリョク</t>
    </rPh>
    <phoneticPr fontId="11"/>
  </si>
  <si>
    <t>年末調整に必要な情報（課税対象額、社会保険料、所得税額）をファイルから取込むことができること。</t>
    <rPh sb="0" eb="2">
      <t>ネンマツ</t>
    </rPh>
    <rPh sb="2" eb="4">
      <t>チョウセイ</t>
    </rPh>
    <rPh sb="5" eb="7">
      <t>ヒツヨウ</t>
    </rPh>
    <rPh sb="8" eb="10">
      <t>ジョウホウ</t>
    </rPh>
    <rPh sb="11" eb="13">
      <t>カゼイ</t>
    </rPh>
    <rPh sb="13" eb="15">
      <t>タイショウ</t>
    </rPh>
    <rPh sb="15" eb="16">
      <t>ガク</t>
    </rPh>
    <rPh sb="17" eb="19">
      <t>シャカイ</t>
    </rPh>
    <rPh sb="19" eb="22">
      <t>ホケンリョウ</t>
    </rPh>
    <rPh sb="23" eb="25">
      <t>ショトク</t>
    </rPh>
    <rPh sb="25" eb="27">
      <t>ゼイガク</t>
    </rPh>
    <rPh sb="35" eb="37">
      <t>トリコ</t>
    </rPh>
    <phoneticPr fontId="8"/>
  </si>
  <si>
    <t>1月給与支給時に再度年末調整計算ができること。</t>
    <rPh sb="1" eb="2">
      <t>ガツ</t>
    </rPh>
    <rPh sb="2" eb="4">
      <t>キュウヨ</t>
    </rPh>
    <rPh sb="4" eb="6">
      <t>シキュウ</t>
    </rPh>
    <rPh sb="6" eb="7">
      <t>ジ</t>
    </rPh>
    <rPh sb="8" eb="9">
      <t>サイ</t>
    </rPh>
    <rPh sb="9" eb="10">
      <t>ド</t>
    </rPh>
    <rPh sb="10" eb="12">
      <t>ネンマツ</t>
    </rPh>
    <rPh sb="12" eb="14">
      <t>チョウセイ</t>
    </rPh>
    <rPh sb="14" eb="16">
      <t>ケイサン</t>
    </rPh>
    <phoneticPr fontId="8"/>
  </si>
  <si>
    <t>扶養控除等申告書の作成ができること。</t>
    <rPh sb="0" eb="2">
      <t>フヨウ</t>
    </rPh>
    <rPh sb="2" eb="5">
      <t>コウジョトウ</t>
    </rPh>
    <rPh sb="5" eb="8">
      <t>シンコクショ</t>
    </rPh>
    <rPh sb="9" eb="11">
      <t>サクセイ</t>
    </rPh>
    <phoneticPr fontId="8"/>
  </si>
  <si>
    <t>基礎控除申告書兼配偶者控除等申告書兼特定親族特別控除申告書兼所得金額調整控除申告書の作成ができること。</t>
    <rPh sb="0" eb="2">
      <t>キソ</t>
    </rPh>
    <rPh sb="2" eb="4">
      <t>コウジョ</t>
    </rPh>
    <rPh sb="4" eb="7">
      <t>シンコクショ</t>
    </rPh>
    <rPh sb="7" eb="8">
      <t>ケン</t>
    </rPh>
    <rPh sb="8" eb="11">
      <t>ハイグウシャ</t>
    </rPh>
    <rPh sb="11" eb="13">
      <t>コウジョ</t>
    </rPh>
    <rPh sb="13" eb="14">
      <t>トウ</t>
    </rPh>
    <rPh sb="14" eb="17">
      <t>シンコクショ</t>
    </rPh>
    <rPh sb="17" eb="18">
      <t>ケン</t>
    </rPh>
    <rPh sb="18" eb="20">
      <t>トクテイ</t>
    </rPh>
    <rPh sb="20" eb="22">
      <t>シンゾク</t>
    </rPh>
    <rPh sb="22" eb="24">
      <t>トクベツ</t>
    </rPh>
    <rPh sb="24" eb="26">
      <t>コウジョ</t>
    </rPh>
    <rPh sb="26" eb="29">
      <t>シンコクショ</t>
    </rPh>
    <rPh sb="29" eb="30">
      <t>ケン</t>
    </rPh>
    <rPh sb="30" eb="32">
      <t>ショトク</t>
    </rPh>
    <rPh sb="32" eb="34">
      <t>キンガク</t>
    </rPh>
    <rPh sb="34" eb="36">
      <t>チョウセイ</t>
    </rPh>
    <rPh sb="36" eb="38">
      <t>コウジョ</t>
    </rPh>
    <rPh sb="38" eb="41">
      <t>シンコクショ</t>
    </rPh>
    <phoneticPr fontId="8"/>
  </si>
  <si>
    <t>時間外や特殊勤務等の手当の支出科目を実績入力時に変更できること。</t>
    <rPh sb="0" eb="3">
      <t>ジカンガイ</t>
    </rPh>
    <rPh sb="4" eb="6">
      <t>トクシュ</t>
    </rPh>
    <rPh sb="6" eb="8">
      <t>キンム</t>
    </rPh>
    <rPh sb="8" eb="9">
      <t>トウ</t>
    </rPh>
    <rPh sb="10" eb="12">
      <t>テアテ</t>
    </rPh>
    <rPh sb="13" eb="15">
      <t>シシュツ</t>
    </rPh>
    <rPh sb="15" eb="17">
      <t>カモク</t>
    </rPh>
    <rPh sb="18" eb="20">
      <t>ジッセキ</t>
    </rPh>
    <rPh sb="20" eb="22">
      <t>ニュウリョク</t>
    </rPh>
    <rPh sb="22" eb="23">
      <t>ジ</t>
    </rPh>
    <rPh sb="24" eb="26">
      <t>ヘンコウ</t>
    </rPh>
    <phoneticPr fontId="8"/>
  </si>
  <si>
    <t>例月で使用している手当・控除等をベースに将来の設定ができること。</t>
    <rPh sb="0" eb="2">
      <t>レイゲツ</t>
    </rPh>
    <rPh sb="3" eb="5">
      <t>シヨウ</t>
    </rPh>
    <rPh sb="9" eb="11">
      <t>テア</t>
    </rPh>
    <rPh sb="12" eb="14">
      <t>コウジョ</t>
    </rPh>
    <rPh sb="14" eb="15">
      <t>トウ</t>
    </rPh>
    <rPh sb="20" eb="22">
      <t>ショウライ</t>
    </rPh>
    <rPh sb="23" eb="25">
      <t>セッテイ</t>
    </rPh>
    <phoneticPr fontId="6"/>
  </si>
  <si>
    <t>複製環境構築については本番環境を複写する以外に複製環境から複製環境への複写ができること。</t>
    <rPh sb="4" eb="6">
      <t>コウチク</t>
    </rPh>
    <rPh sb="11" eb="13">
      <t>ホンバン</t>
    </rPh>
    <rPh sb="13" eb="15">
      <t>カンキョウ</t>
    </rPh>
    <rPh sb="16" eb="18">
      <t>フクシャ</t>
    </rPh>
    <rPh sb="20" eb="22">
      <t>イガイ</t>
    </rPh>
    <rPh sb="35" eb="37">
      <t>フクシャ</t>
    </rPh>
    <phoneticPr fontId="8"/>
  </si>
  <si>
    <t>退職所得に係る住民税及び住民税の一括徴収税額を計算することができること。。</t>
    <rPh sb="0" eb="2">
      <t>タイショク</t>
    </rPh>
    <rPh sb="2" eb="4">
      <t>ショトク</t>
    </rPh>
    <rPh sb="5" eb="6">
      <t>カカ</t>
    </rPh>
    <rPh sb="7" eb="10">
      <t>ジュウミンゼイ</t>
    </rPh>
    <rPh sb="10" eb="11">
      <t>オヨ</t>
    </rPh>
    <rPh sb="12" eb="15">
      <t>ジュウミンゼイ</t>
    </rPh>
    <rPh sb="16" eb="18">
      <t>イッカツ</t>
    </rPh>
    <rPh sb="18" eb="20">
      <t>チョウシュウ</t>
    </rPh>
    <rPh sb="20" eb="22">
      <t>ゼイガク</t>
    </rPh>
    <rPh sb="23" eb="25">
      <t>ケイサン</t>
    </rPh>
    <phoneticPr fontId="8"/>
  </si>
  <si>
    <t>システム上で各種申請業務、承認行為及び承認者への回送ができること。</t>
    <rPh sb="17" eb="18">
      <t>オヨ</t>
    </rPh>
    <phoneticPr fontId="1"/>
  </si>
  <si>
    <t>自分の申請案件について、以下の機能を有すること。
・申請日や申請分類を用いて検索できること
・処理状況（承認中、承認済等）が確認できること
・付加されているコメントの確認ができること
・検索結果から、各申請画面に遷移し、詳細の確認ができること
・最終承認（最終承認者が承認）前であれば、回送途中の申請を修正するために、差戻処理ができること。
・差戻処理後に内容訂正・再申請の処理ができること</t>
    <rPh sb="0" eb="2">
      <t>ジブン</t>
    </rPh>
    <rPh sb="5" eb="7">
      <t>アンケン</t>
    </rPh>
    <rPh sb="12" eb="14">
      <t>イカ</t>
    </rPh>
    <rPh sb="15" eb="17">
      <t>キノウ</t>
    </rPh>
    <rPh sb="18" eb="19">
      <t>ユウ</t>
    </rPh>
    <rPh sb="26" eb="28">
      <t>シンセイ</t>
    </rPh>
    <rPh sb="159" eb="161">
      <t>サシモドシ</t>
    </rPh>
    <rPh sb="172" eb="174">
      <t>サシモドシ</t>
    </rPh>
    <phoneticPr fontId="14"/>
  </si>
  <si>
    <t>承認者の処理について、以下の機能を有すること。
・承認する申請を画面に一覧表示することができ、件名を確認した上で個別又は一括で承認できること
・未承認の申請を検索年月、申請分類等を用いて検索できること
・承認案件の検索結果より、各申請画面に遷移し詳細を確認できること
・申請内容に不備等がある場合、差戻（申請者に内容の訂正を指示）できること
・承認や差戻の時にコメントが入力できること
・最終承認者は承認済の申請を申請者に差戻できること
・承認した申請を検索年月、申請分類等を用いて検索できること
・承認済案件の検索結果より、各申請画面に遷移し詳細を確認でき、申請の状態（承認中、承認済等）及び申請に付加されているコメントが確認できること</t>
    <rPh sb="0" eb="3">
      <t>ショウニンシャ</t>
    </rPh>
    <rPh sb="4" eb="6">
      <t>ショリ</t>
    </rPh>
    <rPh sb="11" eb="13">
      <t>イカ</t>
    </rPh>
    <rPh sb="14" eb="16">
      <t>キノウ</t>
    </rPh>
    <rPh sb="17" eb="18">
      <t>ユウ</t>
    </rPh>
    <rPh sb="60" eb="62">
      <t>イッカツ</t>
    </rPh>
    <rPh sb="295" eb="296">
      <t>オヨ</t>
    </rPh>
    <phoneticPr fontId="1"/>
  </si>
  <si>
    <t>各種申請情報等はシステム管理者により出力できること。</t>
    <rPh sb="0" eb="2">
      <t>カクシュ</t>
    </rPh>
    <rPh sb="2" eb="4">
      <t>シンセイ</t>
    </rPh>
    <rPh sb="4" eb="6">
      <t>ジョウホウ</t>
    </rPh>
    <rPh sb="6" eb="7">
      <t>トウ</t>
    </rPh>
    <rPh sb="12" eb="15">
      <t>カンリシャ</t>
    </rPh>
    <rPh sb="18" eb="20">
      <t>シュツリョク</t>
    </rPh>
    <phoneticPr fontId="14"/>
  </si>
  <si>
    <t>人事給与システムから人事異動（所属、職名）情報を受け取り、所属ごとに承認のパターンを登録し、これに基づき承認ルートを一括作成する機能があること。また作成されたルートは、以下の機能を有すること。
・手修正できること、
・人事給与システムの異動データを利用し、随時変更できる機能を有すること。
・システム管理者が基準日時点の承認ルートを一覧出力できること</t>
    <rPh sb="74" eb="76">
      <t>サクセイ</t>
    </rPh>
    <rPh sb="84" eb="86">
      <t>イカ</t>
    </rPh>
    <rPh sb="87" eb="89">
      <t>キノウ</t>
    </rPh>
    <rPh sb="90" eb="91">
      <t>ユウ</t>
    </rPh>
    <rPh sb="128" eb="130">
      <t>ズイジ</t>
    </rPh>
    <phoneticPr fontId="1"/>
  </si>
  <si>
    <t>申請の分類により、最終承認者について柔軟な設定が可能なこと。</t>
    <rPh sb="3" eb="5">
      <t>ブンルイ</t>
    </rPh>
    <phoneticPr fontId="15"/>
  </si>
  <si>
    <t>対象期間（または対象年月）を指定して集計処理を実行でき、対象となる職員総数に加え、正常に処理完了した人数、及びエラー等により処理できなかった人数などの内訳を確認できること。</t>
    <rPh sb="18" eb="20">
      <t>シュウケイ</t>
    </rPh>
    <rPh sb="20" eb="22">
      <t>ショリ</t>
    </rPh>
    <rPh sb="23" eb="25">
      <t>ジッコウ</t>
    </rPh>
    <rPh sb="28" eb="30">
      <t>タイショウ</t>
    </rPh>
    <rPh sb="33" eb="35">
      <t>ショクイン</t>
    </rPh>
    <rPh sb="35" eb="37">
      <t>ソウスウ</t>
    </rPh>
    <rPh sb="38" eb="39">
      <t>クワ</t>
    </rPh>
    <rPh sb="41" eb="43">
      <t>セイジョウ</t>
    </rPh>
    <rPh sb="44" eb="46">
      <t>ショリ</t>
    </rPh>
    <rPh sb="46" eb="48">
      <t>カンリョウ</t>
    </rPh>
    <rPh sb="50" eb="52">
      <t>ニンズウ</t>
    </rPh>
    <rPh sb="53" eb="54">
      <t>オヨ</t>
    </rPh>
    <rPh sb="58" eb="59">
      <t>トウ</t>
    </rPh>
    <rPh sb="62" eb="64">
      <t>ショリ</t>
    </rPh>
    <rPh sb="70" eb="72">
      <t>ニンズウ</t>
    </rPh>
    <rPh sb="75" eb="77">
      <t>ウチワケ</t>
    </rPh>
    <rPh sb="78" eb="80">
      <t>カクニン</t>
    </rPh>
    <phoneticPr fontId="14"/>
  </si>
  <si>
    <t>当月処理期間中であれば、回数制限なく人事給与システムとの連携処理を再実行でき、最新のデータに更新が可能であること、またその内容を確認できること</t>
    <rPh sb="0" eb="2">
      <t>トウゲツ</t>
    </rPh>
    <rPh sb="2" eb="4">
      <t>ショリ</t>
    </rPh>
    <rPh sb="4" eb="6">
      <t>キカン</t>
    </rPh>
    <rPh sb="6" eb="7">
      <t>チュウ</t>
    </rPh>
    <rPh sb="12" eb="14">
      <t>カイスウ</t>
    </rPh>
    <rPh sb="14" eb="16">
      <t>セイゲン</t>
    </rPh>
    <rPh sb="18" eb="22">
      <t>ジンジキュウヨ</t>
    </rPh>
    <rPh sb="28" eb="30">
      <t>レンケイ</t>
    </rPh>
    <rPh sb="30" eb="32">
      <t>ショリ</t>
    </rPh>
    <rPh sb="33" eb="34">
      <t>サイ</t>
    </rPh>
    <rPh sb="34" eb="36">
      <t>ジッコウ</t>
    </rPh>
    <rPh sb="39" eb="41">
      <t>サイシン</t>
    </rPh>
    <rPh sb="46" eb="48">
      <t>コウシン</t>
    </rPh>
    <rPh sb="49" eb="51">
      <t>カノウ</t>
    </rPh>
    <rPh sb="61" eb="63">
      <t>ナイヨウ</t>
    </rPh>
    <rPh sb="64" eb="66">
      <t>カクニン</t>
    </rPh>
    <phoneticPr fontId="14"/>
  </si>
  <si>
    <t>実績種別（時間外、日額特勤、管理職特勤等）を指定して、集計及び連携できること。</t>
    <rPh sb="0" eb="4">
      <t>ジッセキシュベツ</t>
    </rPh>
    <rPh sb="5" eb="8">
      <t>ジカンガイ</t>
    </rPh>
    <rPh sb="9" eb="13">
      <t>ニチガクトッキン</t>
    </rPh>
    <rPh sb="14" eb="19">
      <t>カンリショクトッキン</t>
    </rPh>
    <rPh sb="19" eb="20">
      <t>トウ</t>
    </rPh>
    <rPh sb="22" eb="24">
      <t>シテイ</t>
    </rPh>
    <rPh sb="27" eb="29">
      <t>シュウケイ</t>
    </rPh>
    <rPh sb="29" eb="30">
      <t>オヨ</t>
    </rPh>
    <rPh sb="31" eb="33">
      <t>レンケイ</t>
    </rPh>
    <phoneticPr fontId="14"/>
  </si>
  <si>
    <t>各職員の勤務時間帯として以下の項目を履歴管理・登録できること。
・定時開始時刻/定時終了時刻/休憩時間/午前・午後の勤務時間帯/一日・午前・午後の勤務時間数/名称/支出科目</t>
    <rPh sb="0" eb="3">
      <t>カクショクイン</t>
    </rPh>
    <rPh sb="4" eb="6">
      <t>キンム</t>
    </rPh>
    <rPh sb="82" eb="84">
      <t>シシュツ</t>
    </rPh>
    <rPh sb="84" eb="86">
      <t>カモク</t>
    </rPh>
    <phoneticPr fontId="1"/>
  </si>
  <si>
    <t>登録されている各職員の勤務時間帯を一覧で確認できること。</t>
  </si>
  <si>
    <t>所属、職種、職員ごとに、以下の機能を有すること。
・早番・遅番等の複数の基本勤務時間帯（勤務パターン）を柔軟に設定・登録でき、それらを一覧で参照できること
・本庁、保育園、図書館等の業務形態に応じた複数の勤務カレンダーを作成・管理でき、各カレンダーにおいて、週休日と休日を明確に区別して設定、参照ができること
・職員個々のひと月分の勤務予定（出勤/休日/休暇/時間外等）をカレンダー形式等で可視化でき、日単位・週単位に加え、任意の期間を指定した一括設定（コピー登録等）が可能であること
・年度途中から異なる勤務カレンダーに変更することができること
・職員の過去の勤務カレンダーを確認できること
・勤務スケジュールの変更時、以下の場合にはシステム管理者のみ変更可とすること
変更対象日に申請がある場合/月次確定処理が完了した過去月</t>
    <rPh sb="12" eb="14">
      <t>イカ</t>
    </rPh>
    <rPh sb="15" eb="17">
      <t>キノウ</t>
    </rPh>
    <rPh sb="18" eb="19">
      <t>ユウ</t>
    </rPh>
    <rPh sb="146" eb="148">
      <t>サンショウ</t>
    </rPh>
    <rPh sb="177" eb="179">
      <t>キュウカ</t>
    </rPh>
    <rPh sb="180" eb="183">
      <t>ジカンガイ</t>
    </rPh>
    <rPh sb="183" eb="184">
      <t>トウ</t>
    </rPh>
    <rPh sb="278" eb="280">
      <t>カコ</t>
    </rPh>
    <rPh sb="311" eb="313">
      <t>イカ</t>
    </rPh>
    <rPh sb="314" eb="316">
      <t>バアイ</t>
    </rPh>
    <rPh sb="322" eb="325">
      <t>カンリシャ</t>
    </rPh>
    <rPh sb="327" eb="329">
      <t>ヘンコウ</t>
    </rPh>
    <rPh sb="329" eb="330">
      <t>カ</t>
    </rPh>
    <phoneticPr fontId="14"/>
  </si>
  <si>
    <t>職員の勤務スケジュールを人事給与システムに連携でき、その詳細を確認できること。</t>
    <rPh sb="0" eb="2">
      <t>ショクイン</t>
    </rPh>
    <rPh sb="3" eb="5">
      <t>キンム</t>
    </rPh>
    <rPh sb="12" eb="16">
      <t>ジンジキュウヨ</t>
    </rPh>
    <rPh sb="21" eb="23">
      <t>レンケイ</t>
    </rPh>
    <phoneticPr fontId="14"/>
  </si>
  <si>
    <t>時間外勤務の予定に基づき決裁を受ける「命令申請」と、実際の勤務時間を確定させる「実績申請」を、それぞれ区別して申請できること。</t>
    <rPh sb="55" eb="57">
      <t>シンセイ</t>
    </rPh>
    <phoneticPr fontId="1"/>
  </si>
  <si>
    <t>時間外勤務時間帯を分刻みで入力できること。</t>
    <rPh sb="7" eb="8">
      <t>タイ</t>
    </rPh>
    <rPh sb="10" eb="11">
      <t>キザ</t>
    </rPh>
    <phoneticPr fontId="14"/>
  </si>
  <si>
    <t>実績申請入力時に、命令申請の内容を初期表示し、変更点のみの修正で申請できること。</t>
    <rPh sb="0" eb="2">
      <t>ジッセキ</t>
    </rPh>
    <phoneticPr fontId="14"/>
  </si>
  <si>
    <t>時間外勤務の申請画面において、以下の機能を有すること
・支出科目を選択する際、その支出科目がどの所属の支出科目であるか確認できること
・備考入力が行えること
・勤務日に設定されている勤務時間帯と打刻の情報が確認できること</t>
    <rPh sb="3" eb="5">
      <t>キンム</t>
    </rPh>
    <rPh sb="6" eb="8">
      <t>シンセイ</t>
    </rPh>
    <rPh sb="28" eb="30">
      <t>シシュツ</t>
    </rPh>
    <rPh sb="41" eb="43">
      <t>シシュツ</t>
    </rPh>
    <rPh sb="51" eb="53">
      <t>シシュツ</t>
    </rPh>
    <phoneticPr fontId="14"/>
  </si>
  <si>
    <t>決裁後の夜間勤務手当情報は人事給与システムと連携し、給与支給に反映できること。</t>
    <rPh sb="4" eb="6">
      <t>ヤカン</t>
    </rPh>
    <rPh sb="8" eb="10">
      <t>テアテ</t>
    </rPh>
    <rPh sb="13" eb="15">
      <t>ジンジ</t>
    </rPh>
    <phoneticPr fontId="6"/>
  </si>
  <si>
    <t>休暇申請等で設定済みの承認ルートを活用し、職員が作成した任意の様式（例：氏名・住所変更届）による申請・承認がシステム上で可能であること。</t>
    <rPh sb="17" eb="19">
      <t>カツヨウ</t>
    </rPh>
    <rPh sb="21" eb="23">
      <t>ショクイン</t>
    </rPh>
    <rPh sb="24" eb="26">
      <t>サクセイ</t>
    </rPh>
    <rPh sb="58" eb="59">
      <t>ジョウ</t>
    </rPh>
    <phoneticPr fontId="1"/>
  </si>
  <si>
    <t>打刻管理</t>
    <rPh sb="0" eb="2">
      <t>ダコク</t>
    </rPh>
    <rPh sb="2" eb="4">
      <t>カンリ</t>
    </rPh>
    <phoneticPr fontId="1"/>
  </si>
  <si>
    <t>システム打刻（中抜け・戻り）は設定によって、使用できないように制御できること。</t>
    <rPh sb="7" eb="9">
      <t>ナカヌ</t>
    </rPh>
    <rPh sb="11" eb="12">
      <t>モド</t>
    </rPh>
    <rPh sb="15" eb="17">
      <t>セッテイ</t>
    </rPh>
    <rPh sb="22" eb="24">
      <t>シヨウ</t>
    </rPh>
    <rPh sb="31" eb="33">
      <t>セイギョ</t>
    </rPh>
    <phoneticPr fontId="10"/>
  </si>
  <si>
    <t>所属内職員の時間外勤務の時間数を確認できること。</t>
    <rPh sb="0" eb="2">
      <t>ショゾク</t>
    </rPh>
    <rPh sb="2" eb="3">
      <t>ナイ</t>
    </rPh>
    <rPh sb="3" eb="5">
      <t>ショクイン</t>
    </rPh>
    <rPh sb="6" eb="9">
      <t>ジカンガイ</t>
    </rPh>
    <rPh sb="9" eb="11">
      <t>キンム</t>
    </rPh>
    <rPh sb="12" eb="15">
      <t>ジカンスウ</t>
    </rPh>
    <rPh sb="16" eb="18">
      <t>カクニン</t>
    </rPh>
    <phoneticPr fontId="9"/>
  </si>
  <si>
    <t>決裁後の宿日直申請情報は人事給与システムと連携し、給与支給に反映できること。</t>
    <rPh sb="4" eb="7">
      <t>シュクニッチョク</t>
    </rPh>
    <rPh sb="7" eb="9">
      <t>シンセイ</t>
    </rPh>
    <rPh sb="9" eb="11">
      <t>ジョウホウ</t>
    </rPh>
    <rPh sb="12" eb="14">
      <t>ジンジ</t>
    </rPh>
    <phoneticPr fontId="10"/>
  </si>
  <si>
    <t>異動案を決定することで、関連する職名・所属等の発令情報の全てを登録、更新できること。</t>
    <rPh sb="0" eb="2">
      <t>イドウ</t>
    </rPh>
    <rPh sb="2" eb="3">
      <t>アン</t>
    </rPh>
    <rPh sb="4" eb="6">
      <t>ケッテイ</t>
    </rPh>
    <rPh sb="12" eb="14">
      <t>カンレン</t>
    </rPh>
    <rPh sb="16" eb="18">
      <t>ショクメイ</t>
    </rPh>
    <rPh sb="19" eb="21">
      <t>ショゾク</t>
    </rPh>
    <rPh sb="21" eb="22">
      <t>トウ</t>
    </rPh>
    <rPh sb="23" eb="25">
      <t>ハツレイ</t>
    </rPh>
    <rPh sb="25" eb="27">
      <t>ジョウホウ</t>
    </rPh>
    <rPh sb="28" eb="29">
      <t>スベ</t>
    </rPh>
    <rPh sb="31" eb="33">
      <t>トウロク</t>
    </rPh>
    <rPh sb="34" eb="36">
      <t>コウシン</t>
    </rPh>
    <phoneticPr fontId="8"/>
  </si>
  <si>
    <t>高崎市が指定する様式や項目により、内示書が出力できること。</t>
    <rPh sb="0" eb="3">
      <t>タカサキシ</t>
    </rPh>
    <rPh sb="8" eb="10">
      <t>ヨウシキ</t>
    </rPh>
    <rPh sb="11" eb="13">
      <t>コウモク</t>
    </rPh>
    <rPh sb="21" eb="23">
      <t>シュツリョク</t>
    </rPh>
    <phoneticPr fontId="11"/>
  </si>
  <si>
    <t>高崎市が指定する様式や項目により、配置表が出力できること。</t>
    <rPh sb="0" eb="3">
      <t>タカサキシ</t>
    </rPh>
    <rPh sb="8" eb="10">
      <t>ヨウシキ</t>
    </rPh>
    <rPh sb="17" eb="20">
      <t>ハイチヒョウ</t>
    </rPh>
    <rPh sb="21" eb="23">
      <t>シュツリョク</t>
    </rPh>
    <phoneticPr fontId="11"/>
  </si>
  <si>
    <t>高崎市が指定する様式や項目により、人事異動発令通知書が一括出力できること。</t>
    <rPh sb="27" eb="29">
      <t>イッカツ</t>
    </rPh>
    <phoneticPr fontId="11"/>
  </si>
  <si>
    <t>相当職（職層）別に異動発令文パターンの設定ができ、その情報を元に異動発令の文言が自動生成されること。</t>
    <rPh sb="0" eb="2">
      <t>ソウトウ</t>
    </rPh>
    <rPh sb="2" eb="3">
      <t>ショク</t>
    </rPh>
    <rPh sb="4" eb="5">
      <t>ショク</t>
    </rPh>
    <rPh sb="5" eb="6">
      <t>ソウ</t>
    </rPh>
    <rPh sb="7" eb="8">
      <t>ベツ</t>
    </rPh>
    <rPh sb="9" eb="11">
      <t>イドウ</t>
    </rPh>
    <rPh sb="11" eb="13">
      <t>ハツレイ</t>
    </rPh>
    <rPh sb="13" eb="14">
      <t>ブン</t>
    </rPh>
    <rPh sb="19" eb="21">
      <t>セッテイ</t>
    </rPh>
    <rPh sb="27" eb="29">
      <t>ジョウホウ</t>
    </rPh>
    <rPh sb="30" eb="31">
      <t>モト</t>
    </rPh>
    <rPh sb="32" eb="34">
      <t>イドウ</t>
    </rPh>
    <rPh sb="34" eb="36">
      <t>ハツレイ</t>
    </rPh>
    <rPh sb="37" eb="39">
      <t>モンゴン</t>
    </rPh>
    <rPh sb="40" eb="42">
      <t>ジドウ</t>
    </rPh>
    <rPh sb="42" eb="44">
      <t>セイセイ</t>
    </rPh>
    <phoneticPr fontId="8"/>
  </si>
  <si>
    <t>給与発令種別（昇格・昇給等）ごとに給与発令文パターンの設定ができ、その情報を元に給与発令の文言が自動生成されること。</t>
    <rPh sb="0" eb="2">
      <t>キュウヨ</t>
    </rPh>
    <rPh sb="2" eb="4">
      <t>ハツレイ</t>
    </rPh>
    <rPh sb="4" eb="6">
      <t>シュベツ</t>
    </rPh>
    <rPh sb="7" eb="9">
      <t>ショウカク</t>
    </rPh>
    <rPh sb="10" eb="13">
      <t>ショウキュウナド</t>
    </rPh>
    <rPh sb="17" eb="19">
      <t>キュウヨ</t>
    </rPh>
    <rPh sb="19" eb="22">
      <t>ハツレイブン</t>
    </rPh>
    <rPh sb="27" eb="29">
      <t>セッテイ</t>
    </rPh>
    <rPh sb="35" eb="37">
      <t>ジョウホウ</t>
    </rPh>
    <rPh sb="38" eb="39">
      <t>モト</t>
    </rPh>
    <rPh sb="40" eb="42">
      <t>キュウヨ</t>
    </rPh>
    <rPh sb="42" eb="44">
      <t>ハツレイ</t>
    </rPh>
    <rPh sb="45" eb="47">
      <t>モンゴン</t>
    </rPh>
    <rPh sb="48" eb="50">
      <t>ジドウ</t>
    </rPh>
    <rPh sb="50" eb="52">
      <t>セイセイ</t>
    </rPh>
    <phoneticPr fontId="8"/>
  </si>
  <si>
    <t>自動生成された発令の文書を直接修正できること。</t>
    <rPh sb="0" eb="2">
      <t>ジドウ</t>
    </rPh>
    <rPh sb="2" eb="4">
      <t>セイセイ</t>
    </rPh>
    <rPh sb="7" eb="9">
      <t>ハツレイ</t>
    </rPh>
    <rPh sb="10" eb="12">
      <t>ブンショ</t>
    </rPh>
    <rPh sb="13" eb="15">
      <t>チョクセツ</t>
    </rPh>
    <rPh sb="15" eb="17">
      <t>シュウセイ</t>
    </rPh>
    <phoneticPr fontId="8"/>
  </si>
  <si>
    <t>高崎市が指定する仕様で、発令文の印字や出力ができること。</t>
    <rPh sb="0" eb="3">
      <t>タカサキシ</t>
    </rPh>
    <rPh sb="4" eb="6">
      <t>シテイ</t>
    </rPh>
    <rPh sb="8" eb="10">
      <t>シヨウ</t>
    </rPh>
    <rPh sb="19" eb="21">
      <t>シュツリョク</t>
    </rPh>
    <phoneticPr fontId="11"/>
  </si>
  <si>
    <t>高崎市が指定する様式や項目により、特殊発令用の確認リストが出力できること。</t>
    <rPh sb="21" eb="22">
      <t>ヨウ</t>
    </rPh>
    <rPh sb="29" eb="31">
      <t>シュツリョク</t>
    </rPh>
    <phoneticPr fontId="11"/>
  </si>
  <si>
    <t>定年退職者及びそれ以外（普通退職、早期退職等）の退職者の発令を一括で行えること。</t>
    <rPh sb="0" eb="2">
      <t>テイネン</t>
    </rPh>
    <rPh sb="17" eb="19">
      <t>ソウキ</t>
    </rPh>
    <rPh sb="31" eb="33">
      <t>イッカツ</t>
    </rPh>
    <phoneticPr fontId="8"/>
  </si>
  <si>
    <t>意向調査項目を自由に設定できること。また、項目についてコード表の管理が行えること。</t>
    <rPh sb="0" eb="2">
      <t>イコウ</t>
    </rPh>
    <rPh sb="2" eb="4">
      <t>チョウサ</t>
    </rPh>
    <rPh sb="4" eb="6">
      <t>コウモク</t>
    </rPh>
    <rPh sb="7" eb="9">
      <t>ジユウ</t>
    </rPh>
    <rPh sb="10" eb="12">
      <t>セッテイ</t>
    </rPh>
    <phoneticPr fontId="8"/>
  </si>
  <si>
    <t>所属別、職員別に異動希望先一覧表を作成できること。</t>
    <rPh sb="0" eb="2">
      <t>ショゾク</t>
    </rPh>
    <rPh sb="2" eb="3">
      <t>ベツ</t>
    </rPh>
    <rPh sb="4" eb="6">
      <t>ショクイン</t>
    </rPh>
    <rPh sb="8" eb="10">
      <t>イドウ</t>
    </rPh>
    <rPh sb="10" eb="12">
      <t>キボウ</t>
    </rPh>
    <rPh sb="12" eb="13">
      <t>サキ</t>
    </rPh>
    <rPh sb="13" eb="15">
      <t>イチラン</t>
    </rPh>
    <rPh sb="15" eb="16">
      <t>ヒョウ</t>
    </rPh>
    <rPh sb="17" eb="19">
      <t>サクセイ</t>
    </rPh>
    <phoneticPr fontId="8"/>
  </si>
  <si>
    <t>受講結果の登録が行えること。また、受講結果より受講履歴へ登録が行えること。</t>
    <rPh sb="0" eb="2">
      <t>ジュコウ</t>
    </rPh>
    <rPh sb="2" eb="4">
      <t>ケッカ</t>
    </rPh>
    <rPh sb="5" eb="7">
      <t>トウロク</t>
    </rPh>
    <phoneticPr fontId="8"/>
  </si>
  <si>
    <t>研修を指定し、過去の研修履歴から未受講者を含む受講対象者の一覧が作成でき、Excelで出力できること。</t>
    <rPh sb="0" eb="2">
      <t>ケンシュウ</t>
    </rPh>
    <rPh sb="3" eb="5">
      <t>シテイ</t>
    </rPh>
    <rPh sb="16" eb="17">
      <t>ミ</t>
    </rPh>
    <rPh sb="17" eb="20">
      <t>ジュコウシャ</t>
    </rPh>
    <rPh sb="21" eb="22">
      <t>フク</t>
    </rPh>
    <rPh sb="25" eb="27">
      <t>タイショウ</t>
    </rPh>
    <rPh sb="29" eb="31">
      <t>イチラン</t>
    </rPh>
    <rPh sb="32" eb="34">
      <t>サクセイ</t>
    </rPh>
    <rPh sb="43" eb="45">
      <t>シュツリョク</t>
    </rPh>
    <phoneticPr fontId="8"/>
  </si>
  <si>
    <t>職員別、研修別に一覧を作成でき、Excelで出力できること。</t>
    <rPh sb="0" eb="2">
      <t>ショクイン</t>
    </rPh>
    <rPh sb="4" eb="6">
      <t>ケンシュウ</t>
    </rPh>
    <rPh sb="8" eb="10">
      <t>イチラン</t>
    </rPh>
    <rPh sb="11" eb="13">
      <t>サクセイ</t>
    </rPh>
    <rPh sb="22" eb="24">
      <t>シュツリョク</t>
    </rPh>
    <phoneticPr fontId="8"/>
  </si>
  <si>
    <t>教育関係＞幼稚園教諭＞１種など最大3階層で免許マスタの管理が行えること。</t>
    <rPh sb="0" eb="2">
      <t>キョウイク</t>
    </rPh>
    <rPh sb="2" eb="4">
      <t>カンケイ</t>
    </rPh>
    <rPh sb="5" eb="10">
      <t>ヨウチエンキョウユ</t>
    </rPh>
    <rPh sb="12" eb="13">
      <t>シュ</t>
    </rPh>
    <rPh sb="15" eb="17">
      <t>サイダイ</t>
    </rPh>
    <rPh sb="18" eb="20">
      <t>カイソウ</t>
    </rPh>
    <rPh sb="21" eb="23">
      <t>メンキョ</t>
    </rPh>
    <rPh sb="27" eb="29">
      <t>カンリ</t>
    </rPh>
    <phoneticPr fontId="8"/>
  </si>
  <si>
    <t>健康診断受診者（配偶者を含む）が管理できること。</t>
    <rPh sb="0" eb="2">
      <t>ケンコウ</t>
    </rPh>
    <rPh sb="2" eb="4">
      <t>シンダン</t>
    </rPh>
    <rPh sb="4" eb="6">
      <t>ジュシン</t>
    </rPh>
    <rPh sb="6" eb="7">
      <t>シャ</t>
    </rPh>
    <rPh sb="12" eb="13">
      <t>フク</t>
    </rPh>
    <rPh sb="16" eb="18">
      <t>カンリ</t>
    </rPh>
    <phoneticPr fontId="8"/>
  </si>
  <si>
    <t>過去に遡って登録または変更された場合に、遡及計算結果を当月給与に反映できること。また、その際、期末勤勉手当の基礎となる給料、地域手当、扶養手当に遡及差額が発生した場合には、期末勤勉手当、共済掛金、負担金も自動的に遡及計算され、かつ人事記録掲載も連携されること。</t>
    <rPh sb="0" eb="2">
      <t>カコ</t>
    </rPh>
    <rPh sb="3" eb="4">
      <t>サカノボ</t>
    </rPh>
    <rPh sb="6" eb="8">
      <t>トウロク</t>
    </rPh>
    <rPh sb="11" eb="13">
      <t>ヘンコウ</t>
    </rPh>
    <rPh sb="16" eb="18">
      <t>バアイ</t>
    </rPh>
    <rPh sb="20" eb="22">
      <t>ソキュウ</t>
    </rPh>
    <rPh sb="22" eb="24">
      <t>ケイサン</t>
    </rPh>
    <rPh sb="24" eb="26">
      <t>ケッカ</t>
    </rPh>
    <rPh sb="27" eb="29">
      <t>トウゲツ</t>
    </rPh>
    <rPh sb="29" eb="31">
      <t>キュウヨ</t>
    </rPh>
    <rPh sb="32" eb="34">
      <t>ハンエイ</t>
    </rPh>
    <rPh sb="45" eb="46">
      <t>サイ</t>
    </rPh>
    <rPh sb="47" eb="49">
      <t>キマツ</t>
    </rPh>
    <rPh sb="49" eb="51">
      <t>キンベン</t>
    </rPh>
    <rPh sb="51" eb="53">
      <t>テアテ</t>
    </rPh>
    <rPh sb="54" eb="56">
      <t>キソ</t>
    </rPh>
    <rPh sb="59" eb="61">
      <t>キュウリョウ</t>
    </rPh>
    <rPh sb="62" eb="64">
      <t>チイキ</t>
    </rPh>
    <rPh sb="64" eb="66">
      <t>テアテ</t>
    </rPh>
    <rPh sb="67" eb="69">
      <t>フヨウ</t>
    </rPh>
    <rPh sb="69" eb="71">
      <t>テアテ</t>
    </rPh>
    <rPh sb="72" eb="74">
      <t>ソキュウ</t>
    </rPh>
    <rPh sb="74" eb="76">
      <t>サガク</t>
    </rPh>
    <rPh sb="77" eb="79">
      <t>ハッセイ</t>
    </rPh>
    <rPh sb="81" eb="83">
      <t>バアイ</t>
    </rPh>
    <rPh sb="93" eb="95">
      <t>キョウサイ</t>
    </rPh>
    <rPh sb="95" eb="97">
      <t>カケキン</t>
    </rPh>
    <rPh sb="98" eb="101">
      <t>フタンキン</t>
    </rPh>
    <rPh sb="102" eb="105">
      <t>ジドウテキ</t>
    </rPh>
    <rPh sb="106" eb="108">
      <t>ソキュウ</t>
    </rPh>
    <rPh sb="108" eb="110">
      <t>ケイサン</t>
    </rPh>
    <rPh sb="115" eb="117">
      <t>ジンジ</t>
    </rPh>
    <rPh sb="117" eb="119">
      <t>キロク</t>
    </rPh>
    <rPh sb="119" eb="121">
      <t>ケイサイ</t>
    </rPh>
    <rPh sb="122" eb="124">
      <t>レンケイ</t>
    </rPh>
    <phoneticPr fontId="8"/>
  </si>
  <si>
    <t>家族情報を管理することにより扶養手当、児童手当、税額表情報を自動的に判定し、変更が生じる場合、一覧画面上で確認ができること。また、一覧画面上のデータをExcelで出力できること。</t>
    <rPh sb="0" eb="2">
      <t>カゾク</t>
    </rPh>
    <rPh sb="2" eb="4">
      <t>ジョウホウ</t>
    </rPh>
    <rPh sb="5" eb="7">
      <t>カンリ</t>
    </rPh>
    <rPh sb="14" eb="16">
      <t>フヨウ</t>
    </rPh>
    <rPh sb="16" eb="18">
      <t>テアテ</t>
    </rPh>
    <rPh sb="19" eb="21">
      <t>ジドウ</t>
    </rPh>
    <rPh sb="21" eb="23">
      <t>テアテ</t>
    </rPh>
    <rPh sb="24" eb="26">
      <t>ゼイガク</t>
    </rPh>
    <rPh sb="26" eb="27">
      <t>ヒョウ</t>
    </rPh>
    <rPh sb="27" eb="29">
      <t>ジョウホウ</t>
    </rPh>
    <rPh sb="30" eb="33">
      <t>ジドウテキ</t>
    </rPh>
    <rPh sb="34" eb="36">
      <t>ハンテイ</t>
    </rPh>
    <rPh sb="38" eb="40">
      <t>ヘンコウ</t>
    </rPh>
    <rPh sb="41" eb="42">
      <t>ショウ</t>
    </rPh>
    <rPh sb="44" eb="46">
      <t>バアイ</t>
    </rPh>
    <rPh sb="47" eb="49">
      <t>イチラン</t>
    </rPh>
    <rPh sb="49" eb="52">
      <t>ガメンジョウ</t>
    </rPh>
    <rPh sb="53" eb="55">
      <t>カクニン</t>
    </rPh>
    <rPh sb="65" eb="67">
      <t>イチラン</t>
    </rPh>
    <rPh sb="67" eb="70">
      <t>ガメンジョウ</t>
    </rPh>
    <rPh sb="81" eb="83">
      <t>シュツリョク</t>
    </rPh>
    <phoneticPr fontId="8"/>
  </si>
  <si>
    <t>バスのコードの場合は、定期券の他にバスカード等使用による割引計算に対応できること。</t>
    <rPh sb="7" eb="9">
      <t>バアイ</t>
    </rPh>
    <rPh sb="22" eb="23">
      <t>トウ</t>
    </rPh>
    <rPh sb="23" eb="25">
      <t>シヨウ</t>
    </rPh>
    <rPh sb="28" eb="30">
      <t>ワリビキ</t>
    </rPh>
    <rPh sb="30" eb="32">
      <t>ケイサン</t>
    </rPh>
    <rPh sb="33" eb="35">
      <t>タイオウ</t>
    </rPh>
    <phoneticPr fontId="8"/>
  </si>
  <si>
    <t>公共交通の場合は、定期券の金額、月数（1ヶ月、3ヶ月、6ヶ月）、支給月数の入力が管理でき、認定情報が例月計算に反映できること。</t>
    <rPh sb="0" eb="2">
      <t>コウキョウ</t>
    </rPh>
    <rPh sb="2" eb="4">
      <t>コウツウ</t>
    </rPh>
    <rPh sb="5" eb="7">
      <t>バアイ</t>
    </rPh>
    <rPh sb="9" eb="12">
      <t>テイキケン</t>
    </rPh>
    <rPh sb="13" eb="15">
      <t>キンガク</t>
    </rPh>
    <rPh sb="16" eb="18">
      <t>ツキスウ</t>
    </rPh>
    <rPh sb="32" eb="34">
      <t>シキュウ</t>
    </rPh>
    <rPh sb="34" eb="36">
      <t>ツキスウ</t>
    </rPh>
    <rPh sb="37" eb="39">
      <t>ニュウリョク</t>
    </rPh>
    <phoneticPr fontId="1"/>
  </si>
  <si>
    <t>ユーザが任意で職種ごとに期末手当、勤勉手当の支給率の設定ができること。</t>
    <rPh sb="7" eb="9">
      <t>ショクシュ</t>
    </rPh>
    <rPh sb="12" eb="14">
      <t>キマツ</t>
    </rPh>
    <rPh sb="14" eb="16">
      <t>テアテ</t>
    </rPh>
    <rPh sb="17" eb="19">
      <t>キンベン</t>
    </rPh>
    <rPh sb="19" eb="21">
      <t>テアテ</t>
    </rPh>
    <rPh sb="22" eb="24">
      <t>シキュウ</t>
    </rPh>
    <rPh sb="24" eb="25">
      <t>リツ</t>
    </rPh>
    <rPh sb="26" eb="28">
      <t>セッテイ</t>
    </rPh>
    <phoneticPr fontId="6"/>
  </si>
  <si>
    <t>期間率、成績率を職員別に入力・変更ができること。また、Excelにより取り込めること</t>
    <rPh sb="0" eb="2">
      <t>キカン</t>
    </rPh>
    <rPh sb="2" eb="3">
      <t>リツ</t>
    </rPh>
    <rPh sb="4" eb="6">
      <t>セイセキ</t>
    </rPh>
    <rPh sb="6" eb="7">
      <t>リツ</t>
    </rPh>
    <rPh sb="8" eb="10">
      <t>ショクイン</t>
    </rPh>
    <rPh sb="12" eb="14">
      <t>ニュウリョク</t>
    </rPh>
    <rPh sb="15" eb="17">
      <t>ヘンコウ</t>
    </rPh>
    <rPh sb="35" eb="36">
      <t>ト</t>
    </rPh>
    <rPh sb="37" eb="38">
      <t>コ</t>
    </rPh>
    <phoneticPr fontId="8"/>
  </si>
  <si>
    <t>育児休業、介護休暇、休職、専従、派遣、減給等の対象者別に給料、手当等の支給減率を設定できること。</t>
    <rPh sb="10" eb="12">
      <t>キュウショク</t>
    </rPh>
    <rPh sb="16" eb="18">
      <t>ハケン</t>
    </rPh>
    <rPh sb="23" eb="26">
      <t>タイショウシャ</t>
    </rPh>
    <rPh sb="26" eb="27">
      <t>ベツ</t>
    </rPh>
    <rPh sb="28" eb="30">
      <t>キュウリョウ</t>
    </rPh>
    <rPh sb="33" eb="34">
      <t>トウ</t>
    </rPh>
    <rPh sb="37" eb="38">
      <t>ゲン</t>
    </rPh>
    <rPh sb="38" eb="39">
      <t>リツ</t>
    </rPh>
    <phoneticPr fontId="6"/>
  </si>
  <si>
    <t>日割り支給が発生した場合、各手当ごとに支給設定ができること。また、日割り計算の分母は個別カレンダー情報の出勤日より算出し、分子については発令情報より自動取得できること。</t>
    <rPh sb="0" eb="2">
      <t>ヒワ</t>
    </rPh>
    <rPh sb="6" eb="8">
      <t>ハッセイ</t>
    </rPh>
    <rPh sb="10" eb="12">
      <t>バアイ</t>
    </rPh>
    <rPh sb="13" eb="14">
      <t>カク</t>
    </rPh>
    <rPh sb="14" eb="16">
      <t>テアテ</t>
    </rPh>
    <rPh sb="19" eb="21">
      <t>シキュウ</t>
    </rPh>
    <rPh sb="21" eb="23">
      <t>セッテイ</t>
    </rPh>
    <rPh sb="33" eb="35">
      <t>ヒワ</t>
    </rPh>
    <rPh sb="36" eb="38">
      <t>ケイサン</t>
    </rPh>
    <rPh sb="39" eb="41">
      <t>ブンボ</t>
    </rPh>
    <rPh sb="42" eb="44">
      <t>コベツ</t>
    </rPh>
    <rPh sb="49" eb="51">
      <t>ジョウホウ</t>
    </rPh>
    <rPh sb="52" eb="54">
      <t>シュッキン</t>
    </rPh>
    <rPh sb="54" eb="55">
      <t>ビ</t>
    </rPh>
    <rPh sb="57" eb="59">
      <t>サンシュツ</t>
    </rPh>
    <rPh sb="61" eb="63">
      <t>ブンシ</t>
    </rPh>
    <rPh sb="68" eb="70">
      <t>ハツレイ</t>
    </rPh>
    <rPh sb="70" eb="72">
      <t>ジョウホウ</t>
    </rPh>
    <rPh sb="74" eb="76">
      <t>ジドウ</t>
    </rPh>
    <rPh sb="76" eb="78">
      <t>シュトク</t>
    </rPh>
    <phoneticPr fontId="6"/>
  </si>
  <si>
    <t>月途中に支出科目、事業コードが変更になった場合にも日割り計算ができること。</t>
    <rPh sb="0" eb="1">
      <t>ツキ</t>
    </rPh>
    <rPh sb="1" eb="3">
      <t>トチュウ</t>
    </rPh>
    <rPh sb="4" eb="8">
      <t>シシュツカモク</t>
    </rPh>
    <rPh sb="15" eb="17">
      <t>ヘンコウ</t>
    </rPh>
    <rPh sb="21" eb="23">
      <t>バアイ</t>
    </rPh>
    <rPh sb="25" eb="27">
      <t>ヒワ</t>
    </rPh>
    <rPh sb="28" eb="30">
      <t>ケイサン</t>
    </rPh>
    <phoneticPr fontId="8"/>
  </si>
  <si>
    <t>支給方法（口座振込、現金支給等）及び振込先を月例給、期末勤勉、給与改定による差額支給それぞれに設定できること。</t>
    <rPh sb="0" eb="2">
      <t>シキュウ</t>
    </rPh>
    <rPh sb="2" eb="4">
      <t>ホウホウ</t>
    </rPh>
    <rPh sb="5" eb="7">
      <t>コウザ</t>
    </rPh>
    <rPh sb="7" eb="9">
      <t>フリコミ</t>
    </rPh>
    <rPh sb="10" eb="12">
      <t>ゲンキン</t>
    </rPh>
    <rPh sb="12" eb="14">
      <t>シキュウ</t>
    </rPh>
    <rPh sb="14" eb="15">
      <t>トウ</t>
    </rPh>
    <rPh sb="16" eb="17">
      <t>オヨ</t>
    </rPh>
    <rPh sb="18" eb="21">
      <t>フリコミサキ</t>
    </rPh>
    <rPh sb="22" eb="24">
      <t>ゲツレイ</t>
    </rPh>
    <rPh sb="24" eb="25">
      <t>キュウ</t>
    </rPh>
    <rPh sb="31" eb="35">
      <t>キュウヨカイテイ</t>
    </rPh>
    <rPh sb="40" eb="42">
      <t>シキュウ</t>
    </rPh>
    <rPh sb="47" eb="49">
      <t>セッテイ</t>
    </rPh>
    <phoneticPr fontId="6"/>
  </si>
  <si>
    <t>振込口座を1人最大2口座まで管理でき、それぞれに定額や残額の指定ができること。また、児童手当については月例給のうちいずれかと同じ口座に振り込みができること。</t>
    <rPh sb="5" eb="7">
      <t>ヒトリ</t>
    </rPh>
    <rPh sb="7" eb="9">
      <t>サイダイ</t>
    </rPh>
    <rPh sb="10" eb="12">
      <t>コウザ</t>
    </rPh>
    <rPh sb="14" eb="16">
      <t>カンリ</t>
    </rPh>
    <rPh sb="24" eb="26">
      <t>テイガク</t>
    </rPh>
    <rPh sb="27" eb="29">
      <t>ザンガク</t>
    </rPh>
    <rPh sb="30" eb="32">
      <t>シテイ</t>
    </rPh>
    <rPh sb="42" eb="44">
      <t>ジドウ</t>
    </rPh>
    <rPh sb="44" eb="46">
      <t>テアテ</t>
    </rPh>
    <rPh sb="51" eb="53">
      <t>ゲツレイ</t>
    </rPh>
    <rPh sb="53" eb="54">
      <t>キュウ</t>
    </rPh>
    <rPh sb="62" eb="63">
      <t>オナ</t>
    </rPh>
    <rPh sb="64" eb="66">
      <t>コウザ</t>
    </rPh>
    <rPh sb="67" eb="68">
      <t>フ</t>
    </rPh>
    <rPh sb="69" eb="70">
      <t>コ</t>
    </rPh>
    <phoneticPr fontId="8"/>
  </si>
  <si>
    <t>以下の条件を指定して該当者を抽出し計算結果を参照することができること。また、抽出された該当者一覧をExcelで出力できること。
新規採用者／退職者／育児休業者／マイナス支給者／控除不能者／遡及（追給戻入）額あり／現金支給あり／減率支給者／日割り対象者／欠勤、介護、部分休業者</t>
    <rPh sb="0" eb="2">
      <t>イカ</t>
    </rPh>
    <rPh sb="3" eb="5">
      <t>ジョウケン</t>
    </rPh>
    <rPh sb="6" eb="8">
      <t>シテイ</t>
    </rPh>
    <rPh sb="10" eb="13">
      <t>ガイトウシャ</t>
    </rPh>
    <rPh sb="14" eb="16">
      <t>チュウシュツ</t>
    </rPh>
    <rPh sb="17" eb="19">
      <t>ケイサン</t>
    </rPh>
    <rPh sb="19" eb="21">
      <t>ケッカ</t>
    </rPh>
    <rPh sb="22" eb="24">
      <t>サンショウ</t>
    </rPh>
    <rPh sb="38" eb="40">
      <t>チュウシュツ</t>
    </rPh>
    <rPh sb="43" eb="46">
      <t>ガイトウシャ</t>
    </rPh>
    <rPh sb="46" eb="48">
      <t>イチラン</t>
    </rPh>
    <rPh sb="55" eb="57">
      <t>シュツリョク</t>
    </rPh>
    <phoneticPr fontId="8"/>
  </si>
  <si>
    <t>計算結果を指定した月と比較し、手当額や控除額の増減額や人数とその内訳となる職員を一覧で確認できること。また、帳票及びExcelで出力できること。</t>
    <rPh sb="0" eb="2">
      <t>ケイサン</t>
    </rPh>
    <rPh sb="2" eb="4">
      <t>ケッカ</t>
    </rPh>
    <rPh sb="5" eb="7">
      <t>シテイ</t>
    </rPh>
    <rPh sb="9" eb="10">
      <t>ツキ</t>
    </rPh>
    <rPh sb="11" eb="13">
      <t>ヒカク</t>
    </rPh>
    <rPh sb="15" eb="17">
      <t>テアテ</t>
    </rPh>
    <rPh sb="17" eb="18">
      <t>ガク</t>
    </rPh>
    <rPh sb="19" eb="21">
      <t>コウジョ</t>
    </rPh>
    <rPh sb="21" eb="22">
      <t>ガク</t>
    </rPh>
    <rPh sb="23" eb="25">
      <t>ゾウゲン</t>
    </rPh>
    <rPh sb="25" eb="26">
      <t>ガク</t>
    </rPh>
    <rPh sb="27" eb="29">
      <t>ニンズウ</t>
    </rPh>
    <rPh sb="32" eb="34">
      <t>ウチワケ</t>
    </rPh>
    <rPh sb="37" eb="39">
      <t>ショクイン</t>
    </rPh>
    <rPh sb="40" eb="42">
      <t>イチラン</t>
    </rPh>
    <rPh sb="43" eb="45">
      <t>カクニン</t>
    </rPh>
    <rPh sb="54" eb="56">
      <t>チョウヒョウ</t>
    </rPh>
    <rPh sb="64" eb="66">
      <t>シュツリョク</t>
    </rPh>
    <phoneticPr fontId="8"/>
  </si>
  <si>
    <t>金額指定による支給額や控除額の追給・戻入処理ができること。また、手入力の他にExcelによりデータを取り込めること</t>
    <rPh sb="0" eb="2">
      <t>キンガク</t>
    </rPh>
    <rPh sb="2" eb="4">
      <t>シテイ</t>
    </rPh>
    <rPh sb="7" eb="10">
      <t>シキュウガク</t>
    </rPh>
    <rPh sb="11" eb="14">
      <t>コウジョガク</t>
    </rPh>
    <rPh sb="15" eb="17">
      <t>ツイキュウ</t>
    </rPh>
    <rPh sb="18" eb="20">
      <t>レイニュウ</t>
    </rPh>
    <rPh sb="20" eb="22">
      <t>ショリ</t>
    </rPh>
    <rPh sb="32" eb="33">
      <t>テ</t>
    </rPh>
    <rPh sb="33" eb="35">
      <t>ニュウリョク</t>
    </rPh>
    <rPh sb="36" eb="37">
      <t>ホカ</t>
    </rPh>
    <rPh sb="50" eb="51">
      <t>ト</t>
    </rPh>
    <rPh sb="52" eb="53">
      <t>コ</t>
    </rPh>
    <phoneticPr fontId="6"/>
  </si>
  <si>
    <t>月々の支給実績データを抽出し、一覧で確認することができること。抽出したデータは職員別、支出科目別、事業コード別、節別、細節別等で再抽出することができること。また、抽出されたデータはExcelで出力できること。</t>
    <rPh sb="0" eb="2">
      <t>ツキヅキ</t>
    </rPh>
    <rPh sb="3" eb="5">
      <t>シキュウ</t>
    </rPh>
    <rPh sb="5" eb="7">
      <t>ジッセキ</t>
    </rPh>
    <rPh sb="11" eb="13">
      <t>チュウシュツ</t>
    </rPh>
    <rPh sb="15" eb="17">
      <t>イチラン</t>
    </rPh>
    <rPh sb="18" eb="20">
      <t>カクニン</t>
    </rPh>
    <rPh sb="31" eb="33">
      <t>チュウシュツ</t>
    </rPh>
    <rPh sb="39" eb="41">
      <t>ショクイン</t>
    </rPh>
    <rPh sb="41" eb="42">
      <t>ベツ</t>
    </rPh>
    <rPh sb="43" eb="45">
      <t>シシュツ</t>
    </rPh>
    <rPh sb="45" eb="47">
      <t>カモク</t>
    </rPh>
    <rPh sb="47" eb="48">
      <t>ベツ</t>
    </rPh>
    <rPh sb="49" eb="51">
      <t>ジギョウ</t>
    </rPh>
    <rPh sb="54" eb="55">
      <t>ベツ</t>
    </rPh>
    <rPh sb="56" eb="57">
      <t>セツ</t>
    </rPh>
    <rPh sb="57" eb="58">
      <t>ベツ</t>
    </rPh>
    <rPh sb="59" eb="60">
      <t>サイ</t>
    </rPh>
    <rPh sb="60" eb="61">
      <t>セツ</t>
    </rPh>
    <rPh sb="61" eb="63">
      <t>ベツトウ</t>
    </rPh>
    <rPh sb="64" eb="67">
      <t>サイチュウシュツ</t>
    </rPh>
    <rPh sb="81" eb="83">
      <t>チュウシュツ</t>
    </rPh>
    <rPh sb="96" eb="98">
      <t>シュツリョク</t>
    </rPh>
    <phoneticPr fontId="8"/>
  </si>
  <si>
    <t>期間を指定して支給実績データを所属または個人別に集計することで決算データの作成ができること。また、集計結果についてはExcelで出力できること。</t>
    <rPh sb="7" eb="9">
      <t>シキュウ</t>
    </rPh>
    <rPh sb="9" eb="11">
      <t>ジッセキ</t>
    </rPh>
    <rPh sb="15" eb="17">
      <t>ショゾク</t>
    </rPh>
    <rPh sb="20" eb="22">
      <t>コジン</t>
    </rPh>
    <rPh sb="22" eb="23">
      <t>ベツ</t>
    </rPh>
    <rPh sb="24" eb="26">
      <t>シュウケイ</t>
    </rPh>
    <rPh sb="31" eb="33">
      <t>ケッサン</t>
    </rPh>
    <rPh sb="37" eb="39">
      <t>サクセイ</t>
    </rPh>
    <rPh sb="49" eb="51">
      <t>シュウケイ</t>
    </rPh>
    <rPh sb="51" eb="53">
      <t>ケッカ</t>
    </rPh>
    <rPh sb="64" eb="66">
      <t>シュツリョク</t>
    </rPh>
    <phoneticPr fontId="8"/>
  </si>
  <si>
    <t>給与計算結果からデータのエラーやワーニングの確認ができること。また、確認画面より個人画面に画面遷移することができ、修正できること。</t>
    <rPh sb="0" eb="2">
      <t>キュウヨ</t>
    </rPh>
    <rPh sb="2" eb="4">
      <t>ケイサン</t>
    </rPh>
    <rPh sb="4" eb="6">
      <t>ケッカ</t>
    </rPh>
    <rPh sb="22" eb="24">
      <t>カクニン</t>
    </rPh>
    <phoneticPr fontId="6"/>
  </si>
  <si>
    <t>以下の控除項目ごとに「定率」「定額」の設定ができ、「定率」の場合は計算基礎となる項目を指定でき自動算出されること。また、この他にも控除項目の追加が容易にでき、同様の設定ができること。
厚生会掛金／生命保険料／損害保険料／財産形成貯蓄／個人年金／共済貯金／共済返済金／職員組合費／自治労共済</t>
    <rPh sb="0" eb="2">
      <t>イカ</t>
    </rPh>
    <rPh sb="3" eb="5">
      <t>コウジョ</t>
    </rPh>
    <rPh sb="5" eb="7">
      <t>コウモク</t>
    </rPh>
    <rPh sb="11" eb="12">
      <t>テイ</t>
    </rPh>
    <rPh sb="12" eb="13">
      <t>リツ</t>
    </rPh>
    <rPh sb="15" eb="17">
      <t>テイガク</t>
    </rPh>
    <rPh sb="19" eb="21">
      <t>セッテイ</t>
    </rPh>
    <rPh sb="26" eb="28">
      <t>テイリツ</t>
    </rPh>
    <rPh sb="30" eb="32">
      <t>バアイ</t>
    </rPh>
    <rPh sb="33" eb="35">
      <t>ケイサン</t>
    </rPh>
    <rPh sb="35" eb="37">
      <t>キソ</t>
    </rPh>
    <rPh sb="40" eb="42">
      <t>コウモク</t>
    </rPh>
    <rPh sb="43" eb="45">
      <t>シテイ</t>
    </rPh>
    <rPh sb="47" eb="49">
      <t>ジドウ</t>
    </rPh>
    <rPh sb="49" eb="51">
      <t>サンシュツ</t>
    </rPh>
    <rPh sb="62" eb="63">
      <t>ホカ</t>
    </rPh>
    <rPh sb="65" eb="69">
      <t>コウジョコウモク</t>
    </rPh>
    <rPh sb="70" eb="72">
      <t>ツイカ</t>
    </rPh>
    <rPh sb="73" eb="75">
      <t>ヨウイ</t>
    </rPh>
    <rPh sb="79" eb="81">
      <t>ドウヨウ</t>
    </rPh>
    <rPh sb="82" eb="84">
      <t>セッテイ</t>
    </rPh>
    <rPh sb="92" eb="95">
      <t>コウセイカイ</t>
    </rPh>
    <rPh sb="95" eb="97">
      <t>カケキン</t>
    </rPh>
    <rPh sb="129" eb="131">
      <t>ヘンサイ</t>
    </rPh>
    <rPh sb="133" eb="135">
      <t>ショクイン</t>
    </rPh>
    <rPh sb="135" eb="138">
      <t>クミアイヒ</t>
    </rPh>
    <rPh sb="139" eb="144">
      <t>ジチロウキョウサイ</t>
    </rPh>
    <phoneticPr fontId="8"/>
  </si>
  <si>
    <t>各種控除結果を画面で確認でき、CSVデータとして出力できること。</t>
    <rPh sb="7" eb="9">
      <t>ガメン</t>
    </rPh>
    <rPh sb="10" eb="12">
      <t>カクニン</t>
    </rPh>
    <rPh sb="24" eb="26">
      <t>シュツリョク</t>
    </rPh>
    <phoneticPr fontId="14"/>
  </si>
  <si>
    <t>再任用職員及び会計年度任用職員について、一般職員同様の処理ができること。。また、厚生年金保険料、共済短期、雇用保険料の計算ができること。</t>
    <rPh sb="48" eb="50">
      <t>キョウサイ</t>
    </rPh>
    <rPh sb="50" eb="52">
      <t>タンキ</t>
    </rPh>
    <phoneticPr fontId="11"/>
  </si>
  <si>
    <t>標準報酬制について、以下の処理に対応しており、共済組合への報告データが作成できること。
定時決定（保険者算定を含む）／随時改定／育児休業・産前産後休業終了時改定／資格取得時決定／再任用即時改定／役職定年等による即時決定</t>
    <rPh sb="0" eb="2">
      <t>ヒョウジュン</t>
    </rPh>
    <rPh sb="2" eb="4">
      <t>ホウシュウ</t>
    </rPh>
    <rPh sb="4" eb="5">
      <t>セイ</t>
    </rPh>
    <rPh sb="10" eb="12">
      <t>イカ</t>
    </rPh>
    <rPh sb="13" eb="15">
      <t>ショリ</t>
    </rPh>
    <rPh sb="16" eb="18">
      <t>タイオウ</t>
    </rPh>
    <rPh sb="23" eb="25">
      <t>キョウサイ</t>
    </rPh>
    <rPh sb="25" eb="27">
      <t>クミアイ</t>
    </rPh>
    <rPh sb="29" eb="31">
      <t>ホウコク</t>
    </rPh>
    <rPh sb="35" eb="37">
      <t>サクセイ</t>
    </rPh>
    <rPh sb="97" eb="101">
      <t>ヤクショクテイネン</t>
    </rPh>
    <rPh sb="101" eb="102">
      <t>トウ</t>
    </rPh>
    <rPh sb="105" eb="109">
      <t>ソクジケッテイ</t>
    </rPh>
    <phoneticPr fontId="8"/>
  </si>
  <si>
    <t>共済組合の資格情報（取得年月日や喪失年月日、組合員種別区分等）が管理でき、例月給与、期末勤勉手当、給与改定による差額支給の各計算時において、掛金と負担金（長期・短期・福祉・介護）が算出できること。</t>
    <rPh sb="61" eb="62">
      <t>カク</t>
    </rPh>
    <phoneticPr fontId="1"/>
  </si>
  <si>
    <t>群馬県市町村職員共済組合より受領した貸付等の控除データを取り込み、給与からの控除できること。</t>
    <rPh sb="0" eb="2">
      <t>グンマ</t>
    </rPh>
    <rPh sb="2" eb="3">
      <t>ケン</t>
    </rPh>
    <rPh sb="3" eb="6">
      <t>シチョウソン</t>
    </rPh>
    <rPh sb="6" eb="8">
      <t>ショクイン</t>
    </rPh>
    <rPh sb="8" eb="10">
      <t>キョウサイ</t>
    </rPh>
    <phoneticPr fontId="1"/>
  </si>
  <si>
    <t>群馬県市町村職員共済組合が指定する共済給料ファイル及び共済報告書ファイルを作成する事ができること。また、作成データを修正する事が可能であること。</t>
    <rPh sb="25" eb="26">
      <t>オヨ</t>
    </rPh>
    <rPh sb="27" eb="29">
      <t>キョウサイ</t>
    </rPh>
    <rPh sb="29" eb="32">
      <t>ホウコクショ</t>
    </rPh>
    <phoneticPr fontId="1"/>
  </si>
  <si>
    <t>下記の一覧表が出力可能であること。
給与支給一覧表／給与控除一覧表／控除不能者一覧表／時間外単価一覧表／特殊勤務手当一覧表／管理職特勤手当一覧表／宿日直手当一覧表／金種別一覧表</t>
    <rPh sb="46" eb="48">
      <t>タンカ</t>
    </rPh>
    <phoneticPr fontId="1"/>
  </si>
  <si>
    <t>下記の集計表が出力可能であること。
支出科目別支出集計表／住民税集計表／共済掛金負担金集計表</t>
    <rPh sb="0" eb="2">
      <t>カキ</t>
    </rPh>
    <rPh sb="3" eb="6">
      <t>シュウケイヒョウ</t>
    </rPh>
    <rPh sb="7" eb="9">
      <t>シュツリョク</t>
    </rPh>
    <rPh sb="9" eb="11">
      <t>カノウ</t>
    </rPh>
    <phoneticPr fontId="10"/>
  </si>
  <si>
    <t>下記のチェックリストが出力可能であること。
手当額異動チェックリスト／控除（額）チェックリスト／支給額遡及（追及戻入）チェックリスト</t>
    <rPh sb="0" eb="2">
      <t>カキ</t>
    </rPh>
    <rPh sb="11" eb="13">
      <t>シュツリョク</t>
    </rPh>
    <rPh sb="13" eb="15">
      <t>カノウ</t>
    </rPh>
    <phoneticPr fontId="10"/>
  </si>
  <si>
    <t>生命保険、個人年金等の情報は給与控除分と申告分に分けて管理ができること。また、給与控除分については年間見込額の集計が可能で、かつ配当金の取り込みを行えること。なお、入力方法は個人、一覧、Excelにより取り込みが可能なこと</t>
    <rPh sb="0" eb="2">
      <t>セイメイ</t>
    </rPh>
    <rPh sb="2" eb="4">
      <t>ホケン</t>
    </rPh>
    <rPh sb="5" eb="7">
      <t>コジン</t>
    </rPh>
    <rPh sb="7" eb="9">
      <t>ネンキン</t>
    </rPh>
    <rPh sb="9" eb="10">
      <t>トウ</t>
    </rPh>
    <rPh sb="11" eb="13">
      <t>ジョウホウ</t>
    </rPh>
    <rPh sb="14" eb="16">
      <t>キュウヨ</t>
    </rPh>
    <rPh sb="16" eb="18">
      <t>コウジョ</t>
    </rPh>
    <rPh sb="18" eb="19">
      <t>ブン</t>
    </rPh>
    <rPh sb="20" eb="22">
      <t>シンコク</t>
    </rPh>
    <rPh sb="22" eb="23">
      <t>ブン</t>
    </rPh>
    <rPh sb="24" eb="25">
      <t>ワ</t>
    </rPh>
    <rPh sb="27" eb="29">
      <t>カンリ</t>
    </rPh>
    <rPh sb="39" eb="41">
      <t>キュウヨ</t>
    </rPh>
    <rPh sb="41" eb="43">
      <t>コウジョ</t>
    </rPh>
    <rPh sb="43" eb="44">
      <t>ブン</t>
    </rPh>
    <rPh sb="49" eb="51">
      <t>ネンカン</t>
    </rPh>
    <rPh sb="51" eb="53">
      <t>ミコミ</t>
    </rPh>
    <rPh sb="53" eb="54">
      <t>ガク</t>
    </rPh>
    <rPh sb="55" eb="57">
      <t>シュウケイ</t>
    </rPh>
    <rPh sb="58" eb="60">
      <t>カノウ</t>
    </rPh>
    <rPh sb="64" eb="67">
      <t>ハイトウキン</t>
    </rPh>
    <rPh sb="82" eb="84">
      <t>ニュウリョク</t>
    </rPh>
    <rPh sb="84" eb="86">
      <t>ホウホウ</t>
    </rPh>
    <rPh sb="87" eb="89">
      <t>コジン</t>
    </rPh>
    <rPh sb="90" eb="92">
      <t>イチラン</t>
    </rPh>
    <rPh sb="101" eb="102">
      <t>ト</t>
    </rPh>
    <rPh sb="103" eb="104">
      <t>コ</t>
    </rPh>
    <rPh sb="106" eb="108">
      <t>カノウ</t>
    </rPh>
    <phoneticPr fontId="8"/>
  </si>
  <si>
    <t>給与改定による差額支給または12月月例給与に年末調整結果を反映し、所得税を追徴・還付できること。</t>
    <rPh sb="0" eb="2">
      <t>キュウヨ</t>
    </rPh>
    <rPh sb="2" eb="4">
      <t>カイテイ</t>
    </rPh>
    <rPh sb="7" eb="9">
      <t>サガク</t>
    </rPh>
    <rPh sb="9" eb="11">
      <t>シキュウ</t>
    </rPh>
    <rPh sb="17" eb="19">
      <t>ゲツレイ</t>
    </rPh>
    <rPh sb="19" eb="21">
      <t>キュウヨ</t>
    </rPh>
    <rPh sb="22" eb="24">
      <t>ネンマツ</t>
    </rPh>
    <rPh sb="24" eb="26">
      <t>チョウセイ</t>
    </rPh>
    <rPh sb="26" eb="28">
      <t>ケッカ</t>
    </rPh>
    <rPh sb="29" eb="31">
      <t>ハンエイ</t>
    </rPh>
    <rPh sb="33" eb="36">
      <t>ショトクゼイ</t>
    </rPh>
    <rPh sb="37" eb="39">
      <t>ツイチョウ</t>
    </rPh>
    <rPh sb="40" eb="42">
      <t>カンプ</t>
    </rPh>
    <phoneticPr fontId="6"/>
  </si>
  <si>
    <t>システム管理外の職員についても給与支払報告書の出力ができること。</t>
    <rPh sb="15" eb="17">
      <t>キュウヨ</t>
    </rPh>
    <rPh sb="17" eb="19">
      <t>シハライ</t>
    </rPh>
    <rPh sb="19" eb="22">
      <t>ホウコクショ</t>
    </rPh>
    <rPh sb="23" eb="25">
      <t>シュツリョク</t>
    </rPh>
    <phoneticPr fontId="8"/>
  </si>
  <si>
    <t>差額支給の期間設定ができること。</t>
    <rPh sb="0" eb="2">
      <t>サガク</t>
    </rPh>
    <rPh sb="2" eb="4">
      <t>シキュウ</t>
    </rPh>
    <rPh sb="5" eb="7">
      <t>キカン</t>
    </rPh>
    <rPh sb="7" eb="9">
      <t>セッテイ</t>
    </rPh>
    <phoneticPr fontId="6"/>
  </si>
  <si>
    <t>給与改定による差額支給の計算ができること。</t>
    <rPh sb="0" eb="2">
      <t>キュウヨ</t>
    </rPh>
    <rPh sb="2" eb="4">
      <t>カイテイ</t>
    </rPh>
    <rPh sb="7" eb="9">
      <t>サガク</t>
    </rPh>
    <rPh sb="9" eb="11">
      <t>シキュウ</t>
    </rPh>
    <rPh sb="12" eb="14">
      <t>ケイサン</t>
    </rPh>
    <phoneticPr fontId="6"/>
  </si>
  <si>
    <t>賞与分について共済掛金負担金の差額支給の計算ができること。</t>
    <rPh sb="0" eb="2">
      <t>ショウヨ</t>
    </rPh>
    <rPh sb="2" eb="3">
      <t>ブン</t>
    </rPh>
    <rPh sb="7" eb="9">
      <t>キョウサイ</t>
    </rPh>
    <rPh sb="9" eb="11">
      <t>カケキン</t>
    </rPh>
    <rPh sb="11" eb="14">
      <t>フタンキン</t>
    </rPh>
    <rPh sb="15" eb="17">
      <t>サガク</t>
    </rPh>
    <rPh sb="20" eb="22">
      <t>ケイサン</t>
    </rPh>
    <phoneticPr fontId="6"/>
  </si>
  <si>
    <t>退職手当負担金の差額支給の計算ができること。</t>
    <rPh sb="0" eb="2">
      <t>タイショク</t>
    </rPh>
    <rPh sb="2" eb="4">
      <t>テアテ</t>
    </rPh>
    <rPh sb="4" eb="7">
      <t>フタンキン</t>
    </rPh>
    <rPh sb="8" eb="10">
      <t>サガク</t>
    </rPh>
    <rPh sb="13" eb="15">
      <t>ケイサン</t>
    </rPh>
    <phoneticPr fontId="6"/>
  </si>
  <si>
    <t>差額支給の計算後、手当・控除・負担金・掛金等の計算結果を修正できること。</t>
    <rPh sb="0" eb="2">
      <t>サガク</t>
    </rPh>
    <rPh sb="2" eb="4">
      <t>シキュウ</t>
    </rPh>
    <rPh sb="5" eb="7">
      <t>ケイサン</t>
    </rPh>
    <rPh sb="7" eb="8">
      <t>ゴ</t>
    </rPh>
    <rPh sb="23" eb="25">
      <t>ケイサン</t>
    </rPh>
    <rPh sb="25" eb="27">
      <t>ケッカ</t>
    </rPh>
    <rPh sb="28" eb="30">
      <t>シュウセイ</t>
    </rPh>
    <phoneticPr fontId="6"/>
  </si>
  <si>
    <t>給料、手当等の支出科目を会計（2桁）、款（2桁）、項（2桁）、目（2桁）、事業（7桁）、節（2桁）、細節（2桁）、説明（4桁）で管理できること。</t>
    <rPh sb="0" eb="2">
      <t>キュウリョウ</t>
    </rPh>
    <rPh sb="3" eb="5">
      <t>テアテ</t>
    </rPh>
    <rPh sb="5" eb="6">
      <t>トウ</t>
    </rPh>
    <rPh sb="7" eb="9">
      <t>シシュツ</t>
    </rPh>
    <rPh sb="9" eb="11">
      <t>カモク</t>
    </rPh>
    <rPh sb="12" eb="14">
      <t>カイケイ</t>
    </rPh>
    <rPh sb="16" eb="17">
      <t>ケタ</t>
    </rPh>
    <rPh sb="19" eb="20">
      <t>カン</t>
    </rPh>
    <rPh sb="22" eb="23">
      <t>ケタ</t>
    </rPh>
    <rPh sb="25" eb="26">
      <t>コウ</t>
    </rPh>
    <rPh sb="31" eb="32">
      <t>モク</t>
    </rPh>
    <rPh sb="37" eb="39">
      <t>ジギョウ</t>
    </rPh>
    <rPh sb="44" eb="45">
      <t>セツ</t>
    </rPh>
    <rPh sb="50" eb="51">
      <t>サイ</t>
    </rPh>
    <rPh sb="51" eb="52">
      <t>セツ</t>
    </rPh>
    <rPh sb="57" eb="59">
      <t>セツメイ</t>
    </rPh>
    <rPh sb="64" eb="66">
      <t>カンリ</t>
    </rPh>
    <phoneticPr fontId="6"/>
  </si>
  <si>
    <t>職員別に給与の支出科目、事業コードが履歴管理できること。</t>
    <rPh sb="0" eb="2">
      <t>ショクイン</t>
    </rPh>
    <rPh sb="4" eb="6">
      <t>キュウヨ</t>
    </rPh>
    <rPh sb="7" eb="9">
      <t>シシュツ</t>
    </rPh>
    <rPh sb="9" eb="11">
      <t>カモク</t>
    </rPh>
    <rPh sb="18" eb="20">
      <t>リレキ</t>
    </rPh>
    <rPh sb="20" eb="22">
      <t>カンリ</t>
    </rPh>
    <phoneticPr fontId="8"/>
  </si>
  <si>
    <t>定期異動に伴い、職員別に給与の支出科目を一括変換できること。</t>
    <rPh sb="0" eb="2">
      <t>テイキ</t>
    </rPh>
    <rPh sb="2" eb="4">
      <t>イドウ</t>
    </rPh>
    <rPh sb="5" eb="6">
      <t>トモナ</t>
    </rPh>
    <rPh sb="8" eb="10">
      <t>ショクイン</t>
    </rPh>
    <rPh sb="10" eb="11">
      <t>ベツ</t>
    </rPh>
    <rPh sb="12" eb="14">
      <t>キュウヨ</t>
    </rPh>
    <rPh sb="15" eb="17">
      <t>シシュツ</t>
    </rPh>
    <rPh sb="17" eb="19">
      <t>カモク</t>
    </rPh>
    <rPh sb="20" eb="22">
      <t>イッカツ</t>
    </rPh>
    <rPh sb="22" eb="24">
      <t>ヘンカン</t>
    </rPh>
    <phoneticPr fontId="8"/>
  </si>
  <si>
    <t>給料及び諸手当の節・細節を手当別に管理できること。</t>
    <rPh sb="0" eb="2">
      <t>キュウリョウ</t>
    </rPh>
    <rPh sb="2" eb="3">
      <t>オヨ</t>
    </rPh>
    <rPh sb="4" eb="7">
      <t>ショテアテ</t>
    </rPh>
    <rPh sb="8" eb="9">
      <t>セツ</t>
    </rPh>
    <rPh sb="10" eb="11">
      <t>ボソ</t>
    </rPh>
    <rPh sb="11" eb="12">
      <t>フシ</t>
    </rPh>
    <rPh sb="13" eb="15">
      <t>テアテ</t>
    </rPh>
    <rPh sb="15" eb="16">
      <t>ベツ</t>
    </rPh>
    <rPh sb="17" eb="19">
      <t>カンリ</t>
    </rPh>
    <phoneticPr fontId="8"/>
  </si>
  <si>
    <t>計算後の執行データを職員別及び支出科目、節・細節ごとの一覧で表示できること。また、Excelで出力できること。</t>
    <rPh sb="0" eb="2">
      <t>ケイサン</t>
    </rPh>
    <rPh sb="2" eb="3">
      <t>ゴ</t>
    </rPh>
    <rPh sb="4" eb="6">
      <t>シッコウ</t>
    </rPh>
    <rPh sb="10" eb="12">
      <t>ショクイン</t>
    </rPh>
    <rPh sb="12" eb="13">
      <t>ベツ</t>
    </rPh>
    <rPh sb="15" eb="17">
      <t>シシュツ</t>
    </rPh>
    <rPh sb="17" eb="19">
      <t>カモク</t>
    </rPh>
    <rPh sb="20" eb="21">
      <t>セツ</t>
    </rPh>
    <rPh sb="22" eb="23">
      <t>サイ</t>
    </rPh>
    <rPh sb="23" eb="24">
      <t>セツ</t>
    </rPh>
    <rPh sb="27" eb="29">
      <t>イチラン</t>
    </rPh>
    <rPh sb="30" eb="32">
      <t>ヒョウジ</t>
    </rPh>
    <rPh sb="47" eb="49">
      <t>シュツリョク</t>
    </rPh>
    <phoneticPr fontId="6"/>
  </si>
  <si>
    <t>共済・社会保険の事業主負担金等が職員単位及び科目単位で算出できること。</t>
    <rPh sb="0" eb="2">
      <t>キョウサイ</t>
    </rPh>
    <rPh sb="3" eb="5">
      <t>シャカイ</t>
    </rPh>
    <rPh sb="5" eb="7">
      <t>ホケン</t>
    </rPh>
    <rPh sb="8" eb="11">
      <t>ジギョウヌシ</t>
    </rPh>
    <rPh sb="11" eb="13">
      <t>フタン</t>
    </rPh>
    <rPh sb="13" eb="14">
      <t>キン</t>
    </rPh>
    <rPh sb="14" eb="15">
      <t>トウ</t>
    </rPh>
    <rPh sb="16" eb="18">
      <t>ショクイン</t>
    </rPh>
    <rPh sb="18" eb="20">
      <t>タンイ</t>
    </rPh>
    <rPh sb="22" eb="24">
      <t>カモク</t>
    </rPh>
    <rPh sb="24" eb="26">
      <t>タンイ</t>
    </rPh>
    <rPh sb="27" eb="29">
      <t>サンシュツ</t>
    </rPh>
    <phoneticPr fontId="6"/>
  </si>
  <si>
    <t>予算金額の算出シミュレーションで求めたデータを支出科目単位や職員単位で集計できること。また、Excelで出力できること。</t>
    <rPh sb="16" eb="17">
      <t>モト</t>
    </rPh>
    <rPh sb="23" eb="25">
      <t>シシュツ</t>
    </rPh>
    <rPh sb="25" eb="27">
      <t>カモク</t>
    </rPh>
    <rPh sb="27" eb="29">
      <t>タンイ</t>
    </rPh>
    <rPh sb="30" eb="32">
      <t>ショクイン</t>
    </rPh>
    <rPh sb="32" eb="34">
      <t>タンイ</t>
    </rPh>
    <rPh sb="35" eb="37">
      <t>シュウケイ</t>
    </rPh>
    <rPh sb="52" eb="54">
      <t>シュツリョク</t>
    </rPh>
    <phoneticPr fontId="6"/>
  </si>
  <si>
    <t>支出科目、事業コード単位の集計表が作成できること。</t>
    <rPh sb="13" eb="15">
      <t>シュウケイ</t>
    </rPh>
    <rPh sb="15" eb="16">
      <t>ヒョウ</t>
    </rPh>
    <rPh sb="17" eb="19">
      <t>サクセイ</t>
    </rPh>
    <phoneticPr fontId="6"/>
  </si>
  <si>
    <t>退職手当の計算ができること。また制度改正等に柔軟に対応できること。。</t>
    <rPh sb="2" eb="4">
      <t>テアテ</t>
    </rPh>
    <rPh sb="16" eb="18">
      <t>セイド</t>
    </rPh>
    <rPh sb="18" eb="20">
      <t>カイセイ</t>
    </rPh>
    <rPh sb="20" eb="21">
      <t>トウ</t>
    </rPh>
    <rPh sb="22" eb="24">
      <t>ジュウナン</t>
    </rPh>
    <rPh sb="25" eb="27">
      <t>タイオウ</t>
    </rPh>
    <phoneticPr fontId="11"/>
  </si>
  <si>
    <t>算定条件（退職事由別、特別職等の職層別）の管理ができること。。</t>
    <rPh sb="0" eb="2">
      <t>サンテイ</t>
    </rPh>
    <phoneticPr fontId="11"/>
  </si>
  <si>
    <t>特殊勤務手当</t>
    <phoneticPr fontId="1"/>
  </si>
  <si>
    <t>日数や回数などの実績を一括して取り込むためのExcelが作成できること。また、ファイルは所属別に出力できること。</t>
    <rPh sb="15" eb="16">
      <t>ト</t>
    </rPh>
    <rPh sb="17" eb="18">
      <t>コ</t>
    </rPh>
    <rPh sb="28" eb="30">
      <t>サクセイ</t>
    </rPh>
    <rPh sb="44" eb="46">
      <t>ショゾク</t>
    </rPh>
    <rPh sb="46" eb="47">
      <t>ベツ</t>
    </rPh>
    <rPh sb="48" eb="50">
      <t>シュツリョク</t>
    </rPh>
    <phoneticPr fontId="1"/>
  </si>
  <si>
    <t>扶養控除申告書、保険料控除申告書、基礎控除申告書兼配偶者控除等申告書兼特定親族特別控除申告書兼所得金額調整控除申告書の申告項目について、職員本人または所属の担当者が人事給与システムに直接入力ができること。</t>
    <rPh sb="59" eb="61">
      <t>シンコク</t>
    </rPh>
    <rPh sb="61" eb="63">
      <t>コウモク</t>
    </rPh>
    <rPh sb="78" eb="80">
      <t>タントウ</t>
    </rPh>
    <rPh sb="80" eb="81">
      <t>シャ</t>
    </rPh>
    <rPh sb="82" eb="86">
      <t>ジンジキュウヨ</t>
    </rPh>
    <rPh sb="91" eb="93">
      <t>チョクセツ</t>
    </rPh>
    <rPh sb="93" eb="95">
      <t>ニュウリョク</t>
    </rPh>
    <phoneticPr fontId="6"/>
  </si>
  <si>
    <t>職員がシステムにログインして給与明細書を参照できること。</t>
    <rPh sb="20" eb="22">
      <t>サンショウ</t>
    </rPh>
    <phoneticPr fontId="6"/>
  </si>
  <si>
    <t>職員がシステムにログインして源泉徴収表（受給者交付用）を参照できること。</t>
    <rPh sb="28" eb="30">
      <t>サンショウ</t>
    </rPh>
    <phoneticPr fontId="6"/>
  </si>
  <si>
    <t>育児休業、部分休業、介護休暇、介護時間、病気休暇、休職、欠勤などの取得実績について、勤怠管理システムから連携（取込）ができること。</t>
    <phoneticPr fontId="1"/>
  </si>
  <si>
    <t>欠勤・介護・部分休業の取得日ごとに時間数を履歴管理できること。</t>
    <rPh sb="0" eb="2">
      <t>ケッキン</t>
    </rPh>
    <rPh sb="3" eb="5">
      <t>カイゴ</t>
    </rPh>
    <rPh sb="6" eb="8">
      <t>ブブン</t>
    </rPh>
    <rPh sb="8" eb="10">
      <t>キュウギョウ</t>
    </rPh>
    <rPh sb="9" eb="10">
      <t>イクキュウ</t>
    </rPh>
    <rPh sb="11" eb="13">
      <t>シュトク</t>
    </rPh>
    <rPh sb="13" eb="14">
      <t>ヒ</t>
    </rPh>
    <rPh sb="17" eb="20">
      <t>ジカンスウ</t>
    </rPh>
    <rPh sb="21" eb="23">
      <t>リレキ</t>
    </rPh>
    <rPh sb="23" eb="25">
      <t>カンリ</t>
    </rPh>
    <phoneticPr fontId="6"/>
  </si>
  <si>
    <t>カード打刻</t>
    <rPh sb="3" eb="5">
      <t>ダコク</t>
    </rPh>
    <phoneticPr fontId="1"/>
  </si>
  <si>
    <t>システム打刻</t>
    <rPh sb="4" eb="6">
      <t>ダコク</t>
    </rPh>
    <phoneticPr fontId="6"/>
  </si>
  <si>
    <t>必須入力項目について、入力がない場合や申請時に勤務時間帯に不整合がある場合はエラーとなること。</t>
    <rPh sb="0" eb="2">
      <t>ヒッス</t>
    </rPh>
    <rPh sb="23" eb="25">
      <t>キンム</t>
    </rPh>
    <phoneticPr fontId="1"/>
  </si>
  <si>
    <t>必須入力項目について、入力がない場合や項目に適さないデータ型や文字数が入力された場合はエラーとなること。</t>
    <rPh sb="40" eb="42">
      <t>バアイ</t>
    </rPh>
    <phoneticPr fontId="1"/>
  </si>
  <si>
    <t>既存の職員証（ICカード／FeliCa規格）を読み取り、各職員を特定して打刻ができること</t>
    <rPh sb="28" eb="31">
      <t>カクショクイン</t>
    </rPh>
    <phoneticPr fontId="1"/>
  </si>
  <si>
    <t>月ごとに申請の締め日が設定でき、締め日を過ぎると一般利用者から申請できないこと。</t>
    <rPh sb="0" eb="1">
      <t>ツキ</t>
    </rPh>
    <rPh sb="4" eb="6">
      <t>シンセイ</t>
    </rPh>
    <rPh sb="7" eb="8">
      <t>シ</t>
    </rPh>
    <rPh sb="9" eb="10">
      <t>ビ</t>
    </rPh>
    <rPh sb="11" eb="13">
      <t>セッテイ</t>
    </rPh>
    <rPh sb="16" eb="17">
      <t>シ</t>
    </rPh>
    <rPh sb="18" eb="19">
      <t>ビ</t>
    </rPh>
    <rPh sb="20" eb="21">
      <t>ス</t>
    </rPh>
    <rPh sb="24" eb="29">
      <t>イッパンリヨウシャ</t>
    </rPh>
    <rPh sb="31" eb="33">
      <t>シンセイ</t>
    </rPh>
    <phoneticPr fontId="14"/>
  </si>
  <si>
    <t>時間外勤務の申請にあたって、以下の機能を有すること
・職員ごとに申請可能な支出科目を設定できること
・支出科目を複数登録する場合、表示順の設定ができること
・各職員に設定された支出科目とは異なる支出科目の申請ができること
・職員が複数の支出科目の申請ができること
・遡及申請ができること</t>
    <rPh sb="0" eb="2">
      <t>キンム</t>
    </rPh>
    <rPh sb="3" eb="5">
      <t>シンセイ</t>
    </rPh>
    <rPh sb="14" eb="16">
      <t>イカ</t>
    </rPh>
    <rPh sb="17" eb="19">
      <t>キノウ</t>
    </rPh>
    <rPh sb="20" eb="21">
      <t>ユウ</t>
    </rPh>
    <rPh sb="27" eb="29">
      <t>ショクイン</t>
    </rPh>
    <rPh sb="37" eb="39">
      <t>シシュツ</t>
    </rPh>
    <rPh sb="51" eb="53">
      <t>シシュツ</t>
    </rPh>
    <rPh sb="79" eb="82">
      <t>カクショクイン</t>
    </rPh>
    <rPh sb="83" eb="85">
      <t>セッテイ</t>
    </rPh>
    <rPh sb="97" eb="99">
      <t>シシュツ</t>
    </rPh>
    <rPh sb="112" eb="114">
      <t>ショクイン</t>
    </rPh>
    <phoneticPr fontId="14"/>
  </si>
  <si>
    <t>一般職員のうち、管理職の振替及び管理職特勤の申請について、以下の機能を有すること。
・職員ごとに申請可能な支出科目を設定できること。
・支出科目を複数登録する場合、ソート（表示）順の設定ができること。
・各職員に設定された支出科目とは異なる科目の申請ができること。
・職員が複数の支出科目の申請ができること。
・管理職特勤時間帯を分刻みで入力できること。
・一定の勤務時間を超える場合、指定した以上の休憩時間を取得しているかチェックできること。
・遡及申請ができること。
・申請画面において、勤務スケジュールが週休日の場合、勤務時間数に応じて１日単位、半日単位の振替入力処理ができること。
・勤務スケジュールが休日の場合、勤務時間数に応じて1日単位の代休取得ができること。
・勤務時間数が振替・代休取得可能な条件を満たすが、振替・代休取得していない場合、警告メッセージにより、振替取得を促せること。
・週休日振替、休日の代休取得は、年度内または指定範囲内（例：前4週、後8週）であるか申請時にチェックできること。
・時間帯が重複する申請が行えないように、申請時に重複チェックできること。
・支出科目を選択する際、その科目がどの所属の科目であるか確認できること。
・申請画面で、備考入力が行えること。
・申請画面で、勤務日に設定されている勤務時間帯と打刻の情報が確認できること。</t>
    <rPh sb="0" eb="2">
      <t>イッパンシ</t>
    </rPh>
    <rPh sb="8" eb="10">
      <t>カンリ</t>
    </rPh>
    <rPh sb="10" eb="11">
      <t>ショク</t>
    </rPh>
    <rPh sb="12" eb="14">
      <t>フリカエ</t>
    </rPh>
    <rPh sb="14" eb="15">
      <t>オヨ</t>
    </rPh>
    <rPh sb="16" eb="21">
      <t>カンリショクトッキン</t>
    </rPh>
    <rPh sb="22" eb="24">
      <t>シンセイ</t>
    </rPh>
    <rPh sb="43" eb="45">
      <t>ショクイン</t>
    </rPh>
    <rPh sb="53" eb="55">
      <t>シシュツ</t>
    </rPh>
    <rPh sb="68" eb="70">
      <t>シシュツ</t>
    </rPh>
    <rPh sb="111" eb="113">
      <t>シシュツ</t>
    </rPh>
    <rPh sb="134" eb="136">
      <t>ショクイン</t>
    </rPh>
    <rPh sb="495" eb="497">
      <t>シシュツ</t>
    </rPh>
    <phoneticPr fontId="9"/>
  </si>
  <si>
    <t>時間外勤務、夜間勤務、休日勤務、宿日直、管理職特別勤務の時間や回数を個人単位及び種目ごとで一覧入力できること。</t>
    <rPh sb="0" eb="3">
      <t>ジカンガイ</t>
    </rPh>
    <rPh sb="3" eb="5">
      <t>キンム</t>
    </rPh>
    <rPh sb="6" eb="8">
      <t>ヤカン</t>
    </rPh>
    <rPh sb="8" eb="10">
      <t>キンム</t>
    </rPh>
    <rPh sb="11" eb="13">
      <t>キュウジツ</t>
    </rPh>
    <rPh sb="13" eb="15">
      <t>キンム</t>
    </rPh>
    <rPh sb="16" eb="19">
      <t>シュクニッチョク</t>
    </rPh>
    <rPh sb="20" eb="22">
      <t>カンリ</t>
    </rPh>
    <rPh sb="22" eb="23">
      <t>ショク</t>
    </rPh>
    <rPh sb="23" eb="25">
      <t>トクベツ</t>
    </rPh>
    <rPh sb="25" eb="27">
      <t>キンム</t>
    </rPh>
    <rPh sb="28" eb="30">
      <t>ジカン</t>
    </rPh>
    <rPh sb="31" eb="33">
      <t>カイスウ</t>
    </rPh>
    <rPh sb="34" eb="36">
      <t>コジン</t>
    </rPh>
    <rPh sb="36" eb="38">
      <t>タンイ</t>
    </rPh>
    <rPh sb="40" eb="42">
      <t>シュモク</t>
    </rPh>
    <rPh sb="45" eb="47">
      <t>イチラン</t>
    </rPh>
    <rPh sb="47" eb="49">
      <t>ニュウリョク</t>
    </rPh>
    <phoneticPr fontId="10"/>
  </si>
  <si>
    <t>時間外勤務、夜間勤務、休日勤務、宿日直、管理職特別勤務の時間や回数をExcelにより取り込めること。</t>
    <rPh sb="0" eb="3">
      <t>ジカンガイ</t>
    </rPh>
    <rPh sb="3" eb="5">
      <t>キンム</t>
    </rPh>
    <rPh sb="6" eb="8">
      <t>ヤカン</t>
    </rPh>
    <rPh sb="8" eb="10">
      <t>キンム</t>
    </rPh>
    <rPh sb="11" eb="13">
      <t>キュウジツ</t>
    </rPh>
    <rPh sb="13" eb="15">
      <t>キンム</t>
    </rPh>
    <rPh sb="16" eb="19">
      <t>シュクニッチョク</t>
    </rPh>
    <rPh sb="20" eb="22">
      <t>カンリ</t>
    </rPh>
    <rPh sb="22" eb="23">
      <t>ショク</t>
    </rPh>
    <rPh sb="23" eb="25">
      <t>トクベツ</t>
    </rPh>
    <rPh sb="25" eb="27">
      <t>キンム</t>
    </rPh>
    <rPh sb="28" eb="30">
      <t>ジカン</t>
    </rPh>
    <rPh sb="31" eb="33">
      <t>カイスウ</t>
    </rPh>
    <rPh sb="42" eb="43">
      <t>ト</t>
    </rPh>
    <rPh sb="44" eb="45">
      <t>コ</t>
    </rPh>
    <phoneticPr fontId="10"/>
  </si>
  <si>
    <t>時間外勤務、夜間勤務、休日勤務、宿日直、管理職特別勤務の時間や回数について、勤怠管理システムから連携データを取り込めること。</t>
    <rPh sb="28" eb="30">
      <t>ジカン</t>
    </rPh>
    <rPh sb="31" eb="33">
      <t>カイスウ</t>
    </rPh>
    <rPh sb="38" eb="40">
      <t>キンタイ</t>
    </rPh>
    <rPh sb="40" eb="42">
      <t>カンリ</t>
    </rPh>
    <rPh sb="48" eb="50">
      <t>レンケイ</t>
    </rPh>
    <rPh sb="54" eb="55">
      <t>ト</t>
    </rPh>
    <rPh sb="56" eb="57">
      <t>コ</t>
    </rPh>
    <phoneticPr fontId="6"/>
  </si>
  <si>
    <t>育児休業、部分休業、介護休暇、介護時間、病気休暇、休職、欠勤などの情報をもとに給料、手当等の自動計算ができること。</t>
    <rPh sb="0" eb="2">
      <t>イクジ</t>
    </rPh>
    <rPh sb="2" eb="4">
      <t>キュウギョウ</t>
    </rPh>
    <rPh sb="5" eb="7">
      <t>ブブン</t>
    </rPh>
    <rPh sb="7" eb="9">
      <t>キュウギョウ</t>
    </rPh>
    <rPh sb="8" eb="9">
      <t>イクキュウ</t>
    </rPh>
    <rPh sb="10" eb="12">
      <t>カイゴ</t>
    </rPh>
    <rPh sb="12" eb="14">
      <t>キュウカ</t>
    </rPh>
    <rPh sb="15" eb="17">
      <t>カイゴ</t>
    </rPh>
    <rPh sb="17" eb="19">
      <t>ジカン</t>
    </rPh>
    <rPh sb="20" eb="22">
      <t>ビョウキ</t>
    </rPh>
    <rPh sb="22" eb="24">
      <t>キュウカ</t>
    </rPh>
    <rPh sb="25" eb="27">
      <t>キュウショク</t>
    </rPh>
    <rPh sb="28" eb="30">
      <t>ケッキン</t>
    </rPh>
    <rPh sb="33" eb="35">
      <t>ジョウホウ</t>
    </rPh>
    <rPh sb="39" eb="41">
      <t>キュウリョウ</t>
    </rPh>
    <rPh sb="42" eb="44">
      <t>テアテ</t>
    </rPh>
    <rPh sb="44" eb="45">
      <t>トウ</t>
    </rPh>
    <rPh sb="46" eb="48">
      <t>ジドウ</t>
    </rPh>
    <rPh sb="48" eb="50">
      <t>ケイサン</t>
    </rPh>
    <phoneticPr fontId="6"/>
  </si>
  <si>
    <t>ID（アカウント）権限について、職員に付与された職員番号によるIDを設定でき、以下の３区分で運用設定が可能であること。
・システム管理者： 全職員のユーザー管理、全体設定、及びマスタ管理等を行う
・承認者： 所属長等が使用し、所属職員の各種データ確認、申請承認、及び実績管理等を行う
・一般利用者： 職員個人に割り当てられ、自身の打刻、申請、及び実績照会等を行う</t>
    <rPh sb="19" eb="21">
      <t>フヨ</t>
    </rPh>
    <rPh sb="34" eb="36">
      <t>セッテイ</t>
    </rPh>
    <rPh sb="118" eb="120">
      <t>カクシュ</t>
    </rPh>
    <phoneticPr fontId="1"/>
  </si>
  <si>
    <t>承認者は所属内の申請案件について、以下の機能を有すること
・申請日や申請分類を用いて検索できること
・所属内の申請の処理状況（承認中、承認済等）が確認できること
・所属内の申請に付加されているコメントが確認できること
・検索結果から、各申請画面に遷移し、詳細を確認できること</t>
    <rPh sb="4" eb="6">
      <t>ショゾク</t>
    </rPh>
    <rPh sb="6" eb="7">
      <t>ナイ</t>
    </rPh>
    <rPh sb="30" eb="32">
      <t>シンセイ</t>
    </rPh>
    <rPh sb="34" eb="36">
      <t>シンセイ</t>
    </rPh>
    <rPh sb="36" eb="38">
      <t>ブンルイ</t>
    </rPh>
    <phoneticPr fontId="11"/>
  </si>
  <si>
    <t>各申請は承認者やシステム管理者が代理で申請できること。</t>
    <rPh sb="0" eb="1">
      <t>カク</t>
    </rPh>
    <rPh sb="1" eb="3">
      <t>シンセイ</t>
    </rPh>
    <rPh sb="4" eb="7">
      <t>ショウニンシャ</t>
    </rPh>
    <rPh sb="19" eb="21">
      <t>シンセイ</t>
    </rPh>
    <phoneticPr fontId="14"/>
  </si>
  <si>
    <t>宿日直手当の申請ができること。</t>
    <rPh sb="0" eb="5">
      <t>シュクニッチョクテアテ</t>
    </rPh>
    <rPh sb="6" eb="8">
      <t>シンセイ</t>
    </rPh>
    <phoneticPr fontId="9"/>
  </si>
  <si>
    <t>妊娠出産休暇（産前産後）、育児休業、病気休暇、休職等について、システム管理者において職員個別に過去の取得状況を画面で確認できること。</t>
    <rPh sb="35" eb="38">
      <t>カンリシャ</t>
    </rPh>
    <phoneticPr fontId="13"/>
  </si>
  <si>
    <t>妊娠出産休暇（産前産後）取得者、育児休業者、病気休暇取得者、休職者等、各種休暇取得者について、システム管理者において期間を指定し、休暇の取得状況を確認できること。</t>
    <rPh sb="12" eb="14">
      <t>シュトク</t>
    </rPh>
    <rPh sb="14" eb="15">
      <t>シャ</t>
    </rPh>
    <rPh sb="54" eb="56">
      <t>ギョウム</t>
    </rPh>
    <rPh sb="56" eb="59">
      <t>カンリシャ</t>
    </rPh>
    <rPh sb="70" eb="72">
      <t>キュウカ</t>
    </rPh>
    <rPh sb="73" eb="75">
      <t>シュトク</t>
    </rPh>
    <rPh sb="75" eb="77">
      <t>ジョウキョウ</t>
    </rPh>
    <rPh sb="78" eb="80">
      <t>カクニン</t>
    </rPh>
    <phoneticPr fontId="6"/>
  </si>
  <si>
    <t>オンラインタイムレコーダーにて打刻された出勤、退勤、外出、戻り時刻をデータ取込（ファイル連携）及び管理する機能を有すること。</t>
    <rPh sb="47" eb="48">
      <t>オヨ</t>
    </rPh>
    <rPh sb="49" eb="51">
      <t>カンリ</t>
    </rPh>
    <phoneticPr fontId="1"/>
  </si>
  <si>
    <t>承認者が打刻データの修正や代理入力を行う機能を有すること。なお、修正を行った場合は、元のデータ（修正前データ）を保持し、関連ログが確実に記録されること。</t>
    <rPh sb="4" eb="6">
      <t>ダコク</t>
    </rPh>
    <rPh sb="10" eb="12">
      <t>シュウセイ</t>
    </rPh>
    <rPh sb="13" eb="15">
      <t>ダイリ</t>
    </rPh>
    <rPh sb="15" eb="17">
      <t>ニュウリョク</t>
    </rPh>
    <rPh sb="18" eb="19">
      <t>オコナ</t>
    </rPh>
    <rPh sb="20" eb="22">
      <t>キノウ</t>
    </rPh>
    <rPh sb="23" eb="24">
      <t>ユウ</t>
    </rPh>
    <rPh sb="32" eb="34">
      <t>シュウセイ</t>
    </rPh>
    <rPh sb="35" eb="36">
      <t>オコナ</t>
    </rPh>
    <rPh sb="38" eb="40">
      <t>バアイ</t>
    </rPh>
    <rPh sb="42" eb="43">
      <t>モト</t>
    </rPh>
    <rPh sb="48" eb="50">
      <t>シュウセイ</t>
    </rPh>
    <rPh sb="50" eb="51">
      <t>マエ</t>
    </rPh>
    <rPh sb="56" eb="58">
      <t>ホジ</t>
    </rPh>
    <rPh sb="60" eb="62">
      <t>カンレン</t>
    </rPh>
    <rPh sb="65" eb="67">
      <t>カクジツ</t>
    </rPh>
    <rPh sb="68" eb="70">
      <t>キロク</t>
    </rPh>
    <phoneticPr fontId="9"/>
  </si>
  <si>
    <t>オンラインタイムレコーダーに打刻された情報、打刻申請情報、打刻を修正したデータを管理でき、それぞれのデータがどの手段で登録されたかを判別できること。</t>
    <phoneticPr fontId="1"/>
  </si>
  <si>
    <t>オンラインタイムレコーダーに記録された打刻情報を確認できること。</t>
    <phoneticPr fontId="1"/>
  </si>
  <si>
    <t>承認者が各職員の打刻情報を確認できること。その際、シフトや申請もあわせて確認できること。</t>
    <rPh sb="23" eb="24">
      <t>サイ</t>
    </rPh>
    <rPh sb="29" eb="31">
      <t>シンセイ</t>
    </rPh>
    <rPh sb="36" eb="38">
      <t>カクニン</t>
    </rPh>
    <phoneticPr fontId="9"/>
  </si>
  <si>
    <t>承認者でログイン後、以下の機能を有すること。
・複数人の打刻を管理できる画面にてグループ員を一覧で確認できること
・グループ員の一覧から、職員ごとの当日分の出勤時間・退勤時間を確認できること
・職員は一人ずつログインしなくても打刻できること
・次の職員がスムーズに打刻できるように打刻後は自動で職員の選択が解除されること
・カード打刻と同様の打刻ができること</t>
    <rPh sb="0" eb="3">
      <t>ショウニンシャ</t>
    </rPh>
    <rPh sb="8" eb="9">
      <t>ゴ</t>
    </rPh>
    <rPh sb="10" eb="12">
      <t>イカ</t>
    </rPh>
    <rPh sb="13" eb="15">
      <t>キノウ</t>
    </rPh>
    <rPh sb="16" eb="17">
      <t>ユウ</t>
    </rPh>
    <rPh sb="24" eb="26">
      <t>フクスウ</t>
    </rPh>
    <rPh sb="26" eb="27">
      <t>ニン</t>
    </rPh>
    <rPh sb="28" eb="30">
      <t>ダコク</t>
    </rPh>
    <rPh sb="31" eb="33">
      <t>カンリ</t>
    </rPh>
    <rPh sb="36" eb="38">
      <t>ガメン</t>
    </rPh>
    <rPh sb="44" eb="45">
      <t>イン</t>
    </rPh>
    <rPh sb="46" eb="48">
      <t>イチラン</t>
    </rPh>
    <rPh sb="49" eb="51">
      <t>カクニン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</si>
</sst>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3"/>
    </font>
    <font>
      <sz val="6"/>
      <name val="ＭＳ Ｐゴシック"/>
      <family val="3"/>
    </font>
    <font>
      <sz val="9"/>
      <name val="ＭＳ Ｐゴシック"/>
      <family val="3"/>
    </font>
    <font>
      <sz val="11"/>
      <color theme="1"/>
      <name val="ＭＳ Ｐゴシック"/>
      <family val="3"/>
    </font>
    <font>
      <sz val="10"/>
      <name val="ＭＳ Ｐゴシック"/>
      <family val="3"/>
    </font>
    <font>
      <b/>
      <sz val="12"/>
      <name val="ＭＳ Ｐゴシック"/>
      <family val="3"/>
    </font>
    <font>
      <sz val="18"/>
      <color theme="3"/>
      <name val="游ゴシック Light"/>
      <family val="2"/>
      <scheme val="major"/>
    </font>
    <font>
      <b/>
      <sz val="15"/>
      <color theme="3"/>
      <name val="ＭＳ Ｐゴシック"/>
      <family val="2"/>
    </font>
    <font>
      <b/>
      <sz val="13"/>
      <color theme="3"/>
      <name val="ＭＳ Ｐゴシック"/>
      <family val="2"/>
    </font>
    <font>
      <sz val="11"/>
      <color rgb="FF9C0006"/>
      <name val="ＭＳ Ｐゴシック"/>
      <family val="2"/>
    </font>
    <font>
      <b/>
      <sz val="11"/>
      <color theme="3"/>
      <name val="ＭＳ Ｐゴシック"/>
      <family val="2"/>
    </font>
    <font>
      <strike/>
      <sz val="9"/>
      <name val="ＭＳ Ｐゴシック"/>
      <family val="3"/>
    </font>
    <font>
      <b/>
      <sz val="11"/>
      <color rgb="FFFA7D00"/>
      <name val="ＭＳ Ｐゴシック"/>
      <family val="2"/>
    </font>
    <font>
      <sz val="11"/>
      <color theme="1"/>
      <name val="ＭＳ Ｐゴシック"/>
      <family val="3"/>
    </font>
    <font>
      <sz val="11"/>
      <color rgb="FF006100"/>
      <name val="ＭＳ Ｐゴシック"/>
      <family val="2"/>
    </font>
    <font>
      <b/>
      <sz val="15"/>
      <color theme="3"/>
      <name val="游ゴシック"/>
      <family val="2"/>
      <scheme val="minor"/>
    </font>
    <font>
      <sz val="9"/>
      <name val="ＭＳ Ｐゴシック"/>
      <family val="3"/>
      <charset val="128"/>
    </font>
    <font>
      <b/>
      <sz val="12"/>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15">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top style="thin">
        <color indexed="64"/>
      </top>
      <bottom/>
      <diagonal/>
    </border>
    <border>
      <left/>
      <right/>
      <top/>
      <bottom style="thin">
        <color indexed="64"/>
      </bottom>
      <diagonal/>
    </border>
    <border>
      <left/>
      <right style="hair">
        <color auto="1"/>
      </right>
      <top style="hair">
        <color auto="1"/>
      </top>
      <bottom style="hair">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61">
    <xf numFmtId="0" fontId="0" fillId="0" borderId="0" xfId="0">
      <alignment vertical="center"/>
    </xf>
    <xf numFmtId="0" fontId="2" fillId="2" borderId="0" xfId="0" applyFont="1" applyFill="1" applyAlignment="1">
      <alignment vertical="top"/>
    </xf>
    <xf numFmtId="0" fontId="2" fillId="2" borderId="0" xfId="0" applyFont="1" applyFill="1" applyAlignment="1">
      <alignment vertical="top" shrinkToFit="1"/>
    </xf>
    <xf numFmtId="0" fontId="2" fillId="2" borderId="0" xfId="0" applyFont="1" applyFill="1" applyAlignment="1">
      <alignment horizontal="center" vertical="top"/>
    </xf>
    <xf numFmtId="38" fontId="2" fillId="2" borderId="0" xfId="1" applyFont="1" applyFill="1" applyAlignment="1">
      <alignment vertical="top"/>
    </xf>
    <xf numFmtId="0" fontId="4" fillId="2" borderId="0" xfId="0" applyFont="1" applyFill="1" applyAlignment="1">
      <alignment vertical="top"/>
    </xf>
    <xf numFmtId="0" fontId="5" fillId="2" borderId="0" xfId="0" applyFont="1" applyFill="1" applyAlignment="1">
      <alignment vertical="top"/>
    </xf>
    <xf numFmtId="0" fontId="2" fillId="2" borderId="1" xfId="0" applyFont="1" applyFill="1" applyBorder="1" applyAlignment="1">
      <alignment horizontal="left" vertical="top" indent="1"/>
    </xf>
    <xf numFmtId="0" fontId="2" fillId="2" borderId="2" xfId="0" applyFont="1" applyFill="1" applyBorder="1" applyAlignment="1">
      <alignment horizontal="left" vertical="top" indent="1"/>
    </xf>
    <xf numFmtId="0" fontId="2" fillId="2" borderId="3" xfId="0" applyFont="1" applyFill="1" applyBorder="1" applyAlignment="1">
      <alignment horizontal="left" vertical="top" indent="1"/>
    </xf>
    <xf numFmtId="0" fontId="2" fillId="2" borderId="9" xfId="0" applyFont="1" applyFill="1" applyBorder="1" applyAlignment="1">
      <alignment vertical="top"/>
    </xf>
    <xf numFmtId="0" fontId="2" fillId="2" borderId="0" xfId="0" applyFont="1" applyFill="1" applyBorder="1" applyAlignment="1">
      <alignment vertical="top"/>
    </xf>
    <xf numFmtId="0" fontId="2" fillId="2" borderId="10" xfId="0" applyFont="1" applyFill="1" applyBorder="1" applyAlignment="1">
      <alignment vertical="top"/>
    </xf>
    <xf numFmtId="0" fontId="2" fillId="2" borderId="9" xfId="0" applyFont="1" applyFill="1" applyBorder="1" applyAlignment="1">
      <alignment horizontal="center" vertical="top"/>
    </xf>
    <xf numFmtId="0" fontId="2" fillId="2" borderId="0" xfId="0" applyFont="1" applyFill="1" applyBorder="1" applyAlignment="1">
      <alignment horizontal="center" vertical="top"/>
    </xf>
    <xf numFmtId="0" fontId="2" fillId="2" borderId="10" xfId="0" applyFont="1" applyFill="1" applyBorder="1" applyAlignment="1">
      <alignment horizontal="center" vertical="top"/>
    </xf>
    <xf numFmtId="0" fontId="2" fillId="3" borderId="8" xfId="0" applyFont="1" applyFill="1" applyBorder="1" applyAlignment="1">
      <alignment horizontal="center" vertical="top"/>
    </xf>
    <xf numFmtId="0" fontId="2" fillId="2" borderId="8" xfId="0" applyFont="1" applyFill="1" applyBorder="1" applyAlignment="1">
      <alignment horizontal="center" vertical="top"/>
    </xf>
    <xf numFmtId="0" fontId="2" fillId="2" borderId="12" xfId="0" applyFont="1" applyFill="1" applyBorder="1" applyAlignment="1">
      <alignment vertical="top"/>
    </xf>
    <xf numFmtId="0" fontId="2" fillId="2" borderId="13" xfId="0" applyFont="1" applyFill="1" applyBorder="1" applyAlignment="1">
      <alignment vertical="top"/>
    </xf>
    <xf numFmtId="0" fontId="2" fillId="2" borderId="14" xfId="0" applyFont="1" applyFill="1" applyBorder="1" applyAlignment="1">
      <alignment vertical="top"/>
    </xf>
    <xf numFmtId="0" fontId="2" fillId="3" borderId="8" xfId="0" applyFont="1" applyFill="1" applyBorder="1" applyAlignment="1">
      <alignment horizontal="center" vertical="top" wrapText="1"/>
    </xf>
    <xf numFmtId="0" fontId="2" fillId="2" borderId="8" xfId="0" applyFont="1" applyFill="1" applyBorder="1" applyAlignment="1">
      <alignment vertical="top"/>
    </xf>
    <xf numFmtId="38" fontId="2" fillId="2" borderId="8" xfId="1" applyFont="1" applyFill="1" applyBorder="1" applyAlignment="1">
      <alignment vertical="top"/>
    </xf>
    <xf numFmtId="0" fontId="2" fillId="2" borderId="6" xfId="0" applyFont="1" applyFill="1" applyBorder="1" applyAlignment="1">
      <alignment horizontal="center" vertical="top"/>
    </xf>
    <xf numFmtId="0" fontId="2" fillId="2" borderId="6" xfId="0" applyFont="1" applyFill="1" applyBorder="1" applyAlignment="1">
      <alignment vertical="top"/>
    </xf>
    <xf numFmtId="38" fontId="2" fillId="2" borderId="6" xfId="1" applyFont="1" applyFill="1" applyBorder="1" applyAlignment="1">
      <alignment vertical="top"/>
    </xf>
    <xf numFmtId="0" fontId="16" fillId="2" borderId="8" xfId="0" applyFont="1" applyFill="1" applyBorder="1" applyAlignment="1">
      <alignment vertical="top" wrapText="1"/>
    </xf>
    <xf numFmtId="38" fontId="16" fillId="2" borderId="8" xfId="1" applyFont="1" applyFill="1" applyBorder="1" applyAlignment="1">
      <alignment vertical="top" wrapText="1"/>
    </xf>
    <xf numFmtId="0" fontId="16" fillId="2" borderId="0" xfId="0" applyFont="1" applyFill="1" applyAlignment="1">
      <alignment vertical="top" wrapText="1"/>
    </xf>
    <xf numFmtId="0" fontId="2" fillId="3" borderId="4" xfId="0" applyFont="1" applyFill="1" applyBorder="1" applyAlignment="1">
      <alignment horizontal="center" vertical="top"/>
    </xf>
    <xf numFmtId="0" fontId="16" fillId="3" borderId="11" xfId="0" applyFont="1" applyFill="1" applyBorder="1" applyAlignment="1">
      <alignment horizontal="center" vertical="top"/>
    </xf>
    <xf numFmtId="0" fontId="16" fillId="3" borderId="8" xfId="0" applyFont="1" applyFill="1" applyBorder="1" applyAlignment="1">
      <alignment horizontal="center" vertical="top"/>
    </xf>
    <xf numFmtId="0" fontId="16" fillId="2" borderId="5" xfId="0" applyFont="1" applyFill="1" applyBorder="1" applyAlignment="1">
      <alignment vertical="top" shrinkToFit="1"/>
    </xf>
    <xf numFmtId="0" fontId="16" fillId="2" borderId="8" xfId="0" applyFont="1" applyFill="1" applyBorder="1" applyAlignment="1">
      <alignment horizontal="center" vertical="top"/>
    </xf>
    <xf numFmtId="0" fontId="16" fillId="2" borderId="6" xfId="0" applyFont="1" applyFill="1" applyBorder="1" applyAlignment="1">
      <alignment vertical="top" shrinkToFit="1"/>
    </xf>
    <xf numFmtId="38" fontId="16" fillId="2" borderId="6" xfId="1" applyFont="1" applyFill="1" applyBorder="1" applyAlignment="1">
      <alignment vertical="top" shrinkToFit="1"/>
    </xf>
    <xf numFmtId="0" fontId="16" fillId="2" borderId="7" xfId="0" applyFont="1" applyFill="1" applyBorder="1" applyAlignment="1">
      <alignment vertical="top" shrinkToFit="1"/>
    </xf>
    <xf numFmtId="0" fontId="16" fillId="2" borderId="8" xfId="0" applyFont="1" applyFill="1" applyBorder="1" applyAlignment="1">
      <alignment vertical="top" shrinkToFit="1"/>
    </xf>
    <xf numFmtId="0" fontId="16" fillId="2" borderId="0" xfId="0" applyFont="1" applyFill="1" applyAlignment="1">
      <alignment vertical="top"/>
    </xf>
    <xf numFmtId="0" fontId="16" fillId="2" borderId="0" xfId="0" applyFont="1" applyFill="1" applyAlignment="1">
      <alignment horizontal="center" vertical="top"/>
    </xf>
    <xf numFmtId="0" fontId="17" fillId="2" borderId="0" xfId="0" applyFont="1" applyFill="1" applyAlignment="1">
      <alignment vertical="top"/>
    </xf>
    <xf numFmtId="0" fontId="16" fillId="2" borderId="1" xfId="0" applyFont="1" applyFill="1" applyBorder="1" applyAlignment="1">
      <alignment horizontal="left" vertical="top" indent="1"/>
    </xf>
    <xf numFmtId="0" fontId="16" fillId="2" borderId="9" xfId="0" applyFont="1" applyFill="1" applyBorder="1" applyAlignment="1">
      <alignment vertical="top"/>
    </xf>
    <xf numFmtId="0" fontId="16" fillId="2" borderId="9" xfId="0" applyFont="1" applyFill="1" applyBorder="1" applyAlignment="1">
      <alignment horizontal="center" vertical="top"/>
    </xf>
    <xf numFmtId="0" fontId="16" fillId="2" borderId="12" xfId="0" applyFont="1" applyFill="1" applyBorder="1" applyAlignment="1">
      <alignment vertical="top"/>
    </xf>
    <xf numFmtId="0" fontId="16" fillId="2" borderId="2" xfId="0" applyFont="1" applyFill="1" applyBorder="1" applyAlignment="1">
      <alignment horizontal="left" vertical="top" indent="1"/>
    </xf>
    <xf numFmtId="0" fontId="16" fillId="2" borderId="0" xfId="0" applyFont="1" applyFill="1" applyBorder="1" applyAlignment="1">
      <alignment vertical="top"/>
    </xf>
    <xf numFmtId="0" fontId="16" fillId="2" borderId="0" xfId="0" applyFont="1" applyFill="1" applyBorder="1" applyAlignment="1">
      <alignment horizontal="center" vertical="top"/>
    </xf>
    <xf numFmtId="0" fontId="16" fillId="2" borderId="13" xfId="0" applyFont="1" applyFill="1" applyBorder="1" applyAlignment="1">
      <alignment vertical="top"/>
    </xf>
    <xf numFmtId="0" fontId="16" fillId="2" borderId="3" xfId="0" applyFont="1" applyFill="1" applyBorder="1" applyAlignment="1">
      <alignment horizontal="left" vertical="top" indent="1"/>
    </xf>
    <xf numFmtId="0" fontId="16" fillId="2" borderId="10" xfId="0" applyFont="1" applyFill="1" applyBorder="1" applyAlignment="1">
      <alignment vertical="top"/>
    </xf>
    <xf numFmtId="0" fontId="16" fillId="2" borderId="10" xfId="0" applyFont="1" applyFill="1" applyBorder="1" applyAlignment="1">
      <alignment horizontal="center" vertical="top"/>
    </xf>
    <xf numFmtId="0" fontId="16" fillId="2" borderId="14" xfId="0" applyFont="1" applyFill="1" applyBorder="1" applyAlignment="1">
      <alignment vertical="top"/>
    </xf>
    <xf numFmtId="0" fontId="16" fillId="3" borderId="4" xfId="0" applyFont="1" applyFill="1" applyBorder="1" applyAlignment="1">
      <alignment horizontal="center" vertical="top"/>
    </xf>
    <xf numFmtId="0" fontId="16" fillId="2" borderId="6" xfId="0" applyFont="1" applyFill="1" applyBorder="1" applyAlignment="1">
      <alignment horizontal="center" vertical="top"/>
    </xf>
    <xf numFmtId="0" fontId="16" fillId="3" borderId="8" xfId="0" applyFont="1" applyFill="1" applyBorder="1" applyAlignment="1">
      <alignment horizontal="center" vertical="top" wrapText="1"/>
    </xf>
    <xf numFmtId="0" fontId="16" fillId="2" borderId="6" xfId="0" applyFont="1" applyFill="1" applyBorder="1" applyAlignment="1">
      <alignment vertical="top"/>
    </xf>
    <xf numFmtId="0" fontId="16" fillId="2" borderId="8" xfId="0" applyFont="1" applyFill="1" applyBorder="1" applyAlignment="1">
      <alignment vertical="top"/>
    </xf>
    <xf numFmtId="0" fontId="16" fillId="2" borderId="7" xfId="0" applyFont="1" applyFill="1" applyBorder="1" applyAlignment="1">
      <alignment vertical="top" wrapText="1" shrinkToFit="1"/>
    </xf>
    <xf numFmtId="0" fontId="16" fillId="2" borderId="0" xfId="0" applyFont="1" applyFill="1" applyAlignment="1">
      <alignment vertical="top" shrinkToFi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60"/>
  <sheetViews>
    <sheetView tabSelected="1" view="pageBreakPreview" zoomScaleSheetLayoutView="100" workbookViewId="0">
      <pane ySplit="11" topLeftCell="A12" activePane="bottomLeft" state="frozen"/>
      <selection pane="bottomLeft" activeCell="C228" sqref="C228"/>
    </sheetView>
  </sheetViews>
  <sheetFormatPr defaultRowHeight="11.25" x14ac:dyDescent="0.15"/>
  <cols>
    <col min="1" max="1" width="1.25" style="1" customWidth="1"/>
    <col min="2" max="3" width="12.5" style="2" customWidth="1"/>
    <col min="4" max="4" width="3.75" style="3" bestFit="1" customWidth="1"/>
    <col min="5" max="5" width="62.5" style="29" customWidth="1"/>
    <col min="6" max="6" width="0.625" style="1" customWidth="1"/>
    <col min="7" max="7" width="6.25" style="3" customWidth="1"/>
    <col min="8" max="8" width="37.5" style="1" customWidth="1"/>
    <col min="9" max="9" width="1.25" style="1" customWidth="1"/>
    <col min="10" max="10" width="9" style="1" customWidth="1"/>
    <col min="11" max="16384" width="9" style="1"/>
  </cols>
  <sheetData>
    <row r="1" spans="2:8" ht="12" x14ac:dyDescent="0.15">
      <c r="B1" s="5" t="s">
        <v>4</v>
      </c>
      <c r="C1" s="1"/>
      <c r="E1" s="1"/>
    </row>
    <row r="2" spans="2:8" x14ac:dyDescent="0.15">
      <c r="B2" s="1"/>
      <c r="C2" s="1"/>
      <c r="E2" s="1"/>
    </row>
    <row r="3" spans="2:8" ht="14.25" x14ac:dyDescent="0.15">
      <c r="B3" s="6" t="s">
        <v>123</v>
      </c>
      <c r="C3" s="1"/>
      <c r="E3" s="1"/>
    </row>
    <row r="4" spans="2:8" x14ac:dyDescent="0.15">
      <c r="B4" s="1"/>
      <c r="C4" s="1"/>
      <c r="E4" s="1"/>
    </row>
    <row r="5" spans="2:8" x14ac:dyDescent="0.15">
      <c r="B5" s="1" t="s">
        <v>19</v>
      </c>
      <c r="C5" s="1"/>
      <c r="E5" s="1"/>
    </row>
    <row r="6" spans="2:8" x14ac:dyDescent="0.15">
      <c r="B6" s="7" t="s">
        <v>278</v>
      </c>
      <c r="C6" s="10"/>
      <c r="D6" s="13"/>
      <c r="E6" s="18"/>
    </row>
    <row r="7" spans="2:8" x14ac:dyDescent="0.15">
      <c r="B7" s="8" t="s">
        <v>126</v>
      </c>
      <c r="C7" s="11"/>
      <c r="D7" s="14"/>
      <c r="E7" s="19"/>
    </row>
    <row r="8" spans="2:8" x14ac:dyDescent="0.15">
      <c r="B8" s="8" t="s">
        <v>65</v>
      </c>
      <c r="C8" s="11"/>
      <c r="D8" s="14"/>
      <c r="E8" s="19"/>
    </row>
    <row r="9" spans="2:8" x14ac:dyDescent="0.15">
      <c r="B9" s="9" t="s">
        <v>14</v>
      </c>
      <c r="C9" s="12"/>
      <c r="D9" s="15"/>
      <c r="E9" s="20"/>
    </row>
    <row r="10" spans="2:8" x14ac:dyDescent="0.15">
      <c r="B10" s="1"/>
      <c r="C10" s="1"/>
      <c r="E10" s="1"/>
    </row>
    <row r="11" spans="2:8" s="3" customFormat="1" ht="22.5" x14ac:dyDescent="0.15">
      <c r="B11" s="30" t="s">
        <v>116</v>
      </c>
      <c r="C11" s="31"/>
      <c r="D11" s="32" t="s">
        <v>118</v>
      </c>
      <c r="E11" s="32" t="s">
        <v>121</v>
      </c>
      <c r="F11" s="24"/>
      <c r="G11" s="16" t="s">
        <v>127</v>
      </c>
      <c r="H11" s="21" t="s">
        <v>107</v>
      </c>
    </row>
    <row r="12" spans="2:8" x14ac:dyDescent="0.15">
      <c r="B12" s="33" t="s">
        <v>11</v>
      </c>
      <c r="C12" s="33" t="s">
        <v>18</v>
      </c>
      <c r="D12" s="34">
        <v>1</v>
      </c>
      <c r="E12" s="27" t="s">
        <v>332</v>
      </c>
      <c r="F12" s="25"/>
      <c r="G12" s="17"/>
      <c r="H12" s="22"/>
    </row>
    <row r="13" spans="2:8" x14ac:dyDescent="0.15">
      <c r="B13" s="35"/>
      <c r="C13" s="35"/>
      <c r="D13" s="34">
        <f>MAX($D$12:D12)+1</f>
        <v>2</v>
      </c>
      <c r="E13" s="27" t="s">
        <v>176</v>
      </c>
      <c r="F13" s="25"/>
      <c r="G13" s="17"/>
      <c r="H13" s="22"/>
    </row>
    <row r="14" spans="2:8" x14ac:dyDescent="0.15">
      <c r="B14" s="35"/>
      <c r="C14" s="35"/>
      <c r="D14" s="34">
        <f>MAX($D$12:D13)+1</f>
        <v>3</v>
      </c>
      <c r="E14" s="27" t="s">
        <v>333</v>
      </c>
      <c r="F14" s="25"/>
      <c r="G14" s="17"/>
      <c r="H14" s="22"/>
    </row>
    <row r="15" spans="2:8" x14ac:dyDescent="0.15">
      <c r="B15" s="35"/>
      <c r="C15" s="35"/>
      <c r="D15" s="34">
        <f>MAX($D$12:D14)+1</f>
        <v>4</v>
      </c>
      <c r="E15" s="27" t="s">
        <v>352</v>
      </c>
      <c r="F15" s="25"/>
      <c r="G15" s="17"/>
      <c r="H15" s="22"/>
    </row>
    <row r="16" spans="2:8" x14ac:dyDescent="0.15">
      <c r="B16" s="35"/>
      <c r="C16" s="35"/>
      <c r="D16" s="34">
        <f>MAX($D$12:D15)+1</f>
        <v>5</v>
      </c>
      <c r="E16" s="27" t="s">
        <v>354</v>
      </c>
      <c r="F16" s="25"/>
      <c r="G16" s="17"/>
      <c r="H16" s="22"/>
    </row>
    <row r="17" spans="2:8" x14ac:dyDescent="0.15">
      <c r="B17" s="35"/>
      <c r="C17" s="35"/>
      <c r="D17" s="34">
        <f>MAX($D$12:D16)+1</f>
        <v>6</v>
      </c>
      <c r="E17" s="27" t="s">
        <v>334</v>
      </c>
      <c r="F17" s="25"/>
      <c r="G17" s="17"/>
      <c r="H17" s="22"/>
    </row>
    <row r="18" spans="2:8" x14ac:dyDescent="0.15">
      <c r="B18" s="35"/>
      <c r="C18" s="35"/>
      <c r="D18" s="34">
        <f>MAX($D$12:D17)+1</f>
        <v>7</v>
      </c>
      <c r="E18" s="27" t="s">
        <v>336</v>
      </c>
      <c r="F18" s="25"/>
      <c r="G18" s="17"/>
      <c r="H18" s="22"/>
    </row>
    <row r="19" spans="2:8" ht="22.5" x14ac:dyDescent="0.15">
      <c r="B19" s="35"/>
      <c r="C19" s="35"/>
      <c r="D19" s="34">
        <f>MAX($D$12:D18)+1</f>
        <v>8</v>
      </c>
      <c r="E19" s="27" t="s">
        <v>141</v>
      </c>
      <c r="F19" s="25"/>
      <c r="G19" s="17"/>
      <c r="H19" s="22"/>
    </row>
    <row r="20" spans="2:8" x14ac:dyDescent="0.15">
      <c r="B20" s="35"/>
      <c r="C20" s="35"/>
      <c r="D20" s="34">
        <f>MAX($D$12:D19)+1</f>
        <v>9</v>
      </c>
      <c r="E20" s="27" t="s">
        <v>337</v>
      </c>
      <c r="F20" s="25"/>
      <c r="G20" s="17"/>
      <c r="H20" s="22"/>
    </row>
    <row r="21" spans="2:8" x14ac:dyDescent="0.15">
      <c r="B21" s="35"/>
      <c r="C21" s="35"/>
      <c r="D21" s="34">
        <f>MAX($D$12:D20)+1</f>
        <v>10</v>
      </c>
      <c r="E21" s="27" t="s">
        <v>142</v>
      </c>
      <c r="F21" s="25"/>
      <c r="G21" s="17"/>
      <c r="H21" s="22"/>
    </row>
    <row r="22" spans="2:8" x14ac:dyDescent="0.15">
      <c r="B22" s="35"/>
      <c r="C22" s="35"/>
      <c r="D22" s="34">
        <f>MAX($D$12:D21)+1</f>
        <v>11</v>
      </c>
      <c r="E22" s="27" t="s">
        <v>338</v>
      </c>
      <c r="F22" s="25"/>
      <c r="G22" s="17"/>
      <c r="H22" s="22"/>
    </row>
    <row r="23" spans="2:8" x14ac:dyDescent="0.15">
      <c r="B23" s="35"/>
      <c r="C23" s="35"/>
      <c r="D23" s="34">
        <f>MAX($D$12:D22)+1</f>
        <v>12</v>
      </c>
      <c r="E23" s="27" t="s">
        <v>208</v>
      </c>
      <c r="F23" s="25"/>
      <c r="G23" s="17"/>
      <c r="H23" s="22"/>
    </row>
    <row r="24" spans="2:8" x14ac:dyDescent="0.15">
      <c r="B24" s="35"/>
      <c r="C24" s="35"/>
      <c r="D24" s="34">
        <f>MAX($D$12:D23)+1</f>
        <v>13</v>
      </c>
      <c r="E24" s="27" t="s">
        <v>171</v>
      </c>
      <c r="F24" s="25"/>
      <c r="G24" s="17"/>
      <c r="H24" s="22"/>
    </row>
    <row r="25" spans="2:8" x14ac:dyDescent="0.15">
      <c r="B25" s="35"/>
      <c r="C25" s="35"/>
      <c r="D25" s="34">
        <f>MAX($D$12:D24)+1</f>
        <v>14</v>
      </c>
      <c r="E25" s="27" t="s">
        <v>339</v>
      </c>
      <c r="F25" s="25"/>
      <c r="G25" s="17"/>
      <c r="H25" s="22"/>
    </row>
    <row r="26" spans="2:8" x14ac:dyDescent="0.15">
      <c r="B26" s="35"/>
      <c r="C26" s="35"/>
      <c r="D26" s="34">
        <f>MAX($D$12:D25)+1</f>
        <v>15</v>
      </c>
      <c r="E26" s="27" t="s">
        <v>340</v>
      </c>
      <c r="F26" s="25"/>
      <c r="G26" s="17"/>
      <c r="H26" s="22"/>
    </row>
    <row r="27" spans="2:8" x14ac:dyDescent="0.15">
      <c r="B27" s="35"/>
      <c r="C27" s="35"/>
      <c r="D27" s="34">
        <f>MAX($D$12:D26)+1</f>
        <v>16</v>
      </c>
      <c r="E27" s="27" t="s">
        <v>165</v>
      </c>
      <c r="F27" s="25"/>
      <c r="G27" s="17"/>
      <c r="H27" s="22"/>
    </row>
    <row r="28" spans="2:8" x14ac:dyDescent="0.15">
      <c r="B28" s="35"/>
      <c r="C28" s="35"/>
      <c r="D28" s="34">
        <f>MAX($D$12:D27)+1</f>
        <v>17</v>
      </c>
      <c r="E28" s="27" t="s">
        <v>140</v>
      </c>
      <c r="F28" s="25"/>
      <c r="G28" s="17"/>
      <c r="H28" s="22"/>
    </row>
    <row r="29" spans="2:8" x14ac:dyDescent="0.15">
      <c r="B29" s="35"/>
      <c r="C29" s="35"/>
      <c r="D29" s="34">
        <f>MAX($D$12:D28)+1</f>
        <v>18</v>
      </c>
      <c r="E29" s="27" t="s">
        <v>249</v>
      </c>
      <c r="F29" s="25"/>
      <c r="G29" s="17"/>
      <c r="H29" s="22"/>
    </row>
    <row r="30" spans="2:8" x14ac:dyDescent="0.15">
      <c r="B30" s="35"/>
      <c r="C30" s="35"/>
      <c r="D30" s="34">
        <f>MAX($D$12:D29)+1</f>
        <v>19</v>
      </c>
      <c r="E30" s="27" t="s">
        <v>341</v>
      </c>
      <c r="F30" s="25"/>
      <c r="G30" s="17"/>
      <c r="H30" s="22"/>
    </row>
    <row r="31" spans="2:8" x14ac:dyDescent="0.15">
      <c r="B31" s="35"/>
      <c r="C31" s="35"/>
      <c r="D31" s="34">
        <f>MAX($D$12:D30)+1</f>
        <v>20</v>
      </c>
      <c r="E31" s="27" t="s">
        <v>342</v>
      </c>
      <c r="F31" s="25"/>
      <c r="G31" s="17"/>
      <c r="H31" s="22"/>
    </row>
    <row r="32" spans="2:8" x14ac:dyDescent="0.15">
      <c r="B32" s="35"/>
      <c r="C32" s="35"/>
      <c r="D32" s="34">
        <f>MAX($D$12:D31)+1</f>
        <v>21</v>
      </c>
      <c r="E32" s="27" t="s">
        <v>200</v>
      </c>
      <c r="F32" s="25"/>
      <c r="G32" s="17"/>
      <c r="H32" s="22"/>
    </row>
    <row r="33" spans="2:8" x14ac:dyDescent="0.15">
      <c r="B33" s="35"/>
      <c r="C33" s="35"/>
      <c r="D33" s="34">
        <f>MAX($D$12:D32)+1</f>
        <v>22</v>
      </c>
      <c r="E33" s="27" t="s">
        <v>307</v>
      </c>
      <c r="F33" s="25"/>
      <c r="G33" s="17"/>
      <c r="H33" s="22"/>
    </row>
    <row r="34" spans="2:8" x14ac:dyDescent="0.15">
      <c r="B34" s="35"/>
      <c r="C34" s="35"/>
      <c r="D34" s="34">
        <f>MAX($D$12:D33)+1</f>
        <v>23</v>
      </c>
      <c r="E34" s="27" t="s">
        <v>122</v>
      </c>
      <c r="F34" s="25"/>
      <c r="G34" s="17"/>
      <c r="H34" s="22"/>
    </row>
    <row r="35" spans="2:8" x14ac:dyDescent="0.15">
      <c r="B35" s="35"/>
      <c r="C35" s="35"/>
      <c r="D35" s="34">
        <f>MAX($D$12:D34)+1</f>
        <v>24</v>
      </c>
      <c r="E35" s="27" t="s">
        <v>143</v>
      </c>
      <c r="F35" s="25"/>
      <c r="G35" s="17"/>
      <c r="H35" s="22"/>
    </row>
    <row r="36" spans="2:8" x14ac:dyDescent="0.15">
      <c r="B36" s="35"/>
      <c r="C36" s="35"/>
      <c r="D36" s="34">
        <f>MAX($D$12:D35)+1</f>
        <v>25</v>
      </c>
      <c r="E36" s="27" t="s">
        <v>12</v>
      </c>
      <c r="F36" s="25"/>
      <c r="G36" s="17"/>
      <c r="H36" s="22"/>
    </row>
    <row r="37" spans="2:8" ht="33.75" x14ac:dyDescent="0.15">
      <c r="B37" s="35"/>
      <c r="C37" s="35"/>
      <c r="D37" s="34">
        <f>MAX($D$12:D36)+1</f>
        <v>26</v>
      </c>
      <c r="E37" s="27" t="s">
        <v>356</v>
      </c>
      <c r="F37" s="25"/>
      <c r="G37" s="17"/>
      <c r="H37" s="22"/>
    </row>
    <row r="38" spans="2:8" x14ac:dyDescent="0.15">
      <c r="B38" s="33" t="s">
        <v>24</v>
      </c>
      <c r="C38" s="33" t="s">
        <v>24</v>
      </c>
      <c r="D38" s="34">
        <f>MAX($D$12:D37)+1</f>
        <v>27</v>
      </c>
      <c r="E38" s="27" t="s">
        <v>145</v>
      </c>
      <c r="F38" s="25"/>
      <c r="G38" s="17"/>
      <c r="H38" s="22"/>
    </row>
    <row r="39" spans="2:8" x14ac:dyDescent="0.15">
      <c r="B39" s="35"/>
      <c r="C39" s="35"/>
      <c r="D39" s="34">
        <f>MAX($D$12:D38)+1</f>
        <v>28</v>
      </c>
      <c r="E39" s="27" t="s">
        <v>114</v>
      </c>
      <c r="F39" s="25"/>
      <c r="G39" s="17"/>
      <c r="H39" s="22"/>
    </row>
    <row r="40" spans="2:8" x14ac:dyDescent="0.15">
      <c r="B40" s="35"/>
      <c r="C40" s="35"/>
      <c r="D40" s="34">
        <f>MAX($D$12:D39)+1</f>
        <v>29</v>
      </c>
      <c r="E40" s="27" t="s">
        <v>355</v>
      </c>
      <c r="F40" s="25"/>
      <c r="G40" s="17"/>
      <c r="H40" s="22"/>
    </row>
    <row r="41" spans="2:8" x14ac:dyDescent="0.15">
      <c r="B41" s="35"/>
      <c r="C41" s="35"/>
      <c r="D41" s="34">
        <f>MAX($D$12:D40)+1</f>
        <v>30</v>
      </c>
      <c r="E41" s="27" t="s">
        <v>344</v>
      </c>
      <c r="F41" s="25"/>
      <c r="G41" s="17"/>
      <c r="H41" s="22"/>
    </row>
    <row r="42" spans="2:8" x14ac:dyDescent="0.15">
      <c r="B42" s="35"/>
      <c r="C42" s="35"/>
      <c r="D42" s="34">
        <f>MAX($D$12:D41)+1</f>
        <v>31</v>
      </c>
      <c r="E42" s="27" t="s">
        <v>345</v>
      </c>
      <c r="F42" s="25"/>
      <c r="G42" s="17"/>
      <c r="H42" s="22"/>
    </row>
    <row r="43" spans="2:8" x14ac:dyDescent="0.15">
      <c r="B43" s="35"/>
      <c r="C43" s="35"/>
      <c r="D43" s="34">
        <f>MAX($D$12:D42)+1</f>
        <v>32</v>
      </c>
      <c r="E43" s="27" t="s">
        <v>346</v>
      </c>
      <c r="F43" s="25"/>
      <c r="G43" s="17"/>
      <c r="H43" s="22"/>
    </row>
    <row r="44" spans="2:8" x14ac:dyDescent="0.15">
      <c r="B44" s="35"/>
      <c r="C44" s="35"/>
      <c r="D44" s="34">
        <f>MAX($D$12:D43)+1</f>
        <v>33</v>
      </c>
      <c r="E44" s="27" t="s">
        <v>219</v>
      </c>
      <c r="F44" s="25"/>
      <c r="G44" s="17"/>
      <c r="H44" s="22"/>
    </row>
    <row r="45" spans="2:8" x14ac:dyDescent="0.15">
      <c r="B45" s="35"/>
      <c r="C45" s="35"/>
      <c r="D45" s="34">
        <f>MAX($D$12:D44)+1</f>
        <v>34</v>
      </c>
      <c r="E45" s="27" t="s">
        <v>146</v>
      </c>
      <c r="F45" s="25"/>
      <c r="G45" s="17"/>
      <c r="H45" s="22"/>
    </row>
    <row r="46" spans="2:8" x14ac:dyDescent="0.15">
      <c r="B46" s="35"/>
      <c r="C46" s="35"/>
      <c r="D46" s="34">
        <f>MAX($D$12:D45)+1</f>
        <v>35</v>
      </c>
      <c r="E46" s="27" t="s">
        <v>270</v>
      </c>
      <c r="F46" s="25"/>
      <c r="G46" s="17"/>
      <c r="H46" s="22"/>
    </row>
    <row r="47" spans="2:8" x14ac:dyDescent="0.15">
      <c r="B47" s="35"/>
      <c r="C47" s="35"/>
      <c r="D47" s="34">
        <f>MAX($D$12:D46)+1</f>
        <v>36</v>
      </c>
      <c r="E47" s="27" t="s">
        <v>347</v>
      </c>
      <c r="F47" s="25"/>
      <c r="G47" s="17"/>
      <c r="H47" s="22"/>
    </row>
    <row r="48" spans="2:8" x14ac:dyDescent="0.15">
      <c r="B48" s="35"/>
      <c r="C48" s="35"/>
      <c r="D48" s="34">
        <f>MAX($D$12:D47)+1</f>
        <v>37</v>
      </c>
      <c r="E48" s="27" t="s">
        <v>148</v>
      </c>
      <c r="F48" s="25"/>
      <c r="G48" s="17"/>
      <c r="H48" s="22"/>
    </row>
    <row r="49" spans="2:8" ht="22.5" x14ac:dyDescent="0.15">
      <c r="B49" s="33" t="s">
        <v>33</v>
      </c>
      <c r="C49" s="33" t="s">
        <v>35</v>
      </c>
      <c r="D49" s="34">
        <f>MAX($D$12:D48)+1</f>
        <v>38</v>
      </c>
      <c r="E49" s="27" t="s">
        <v>357</v>
      </c>
      <c r="F49" s="25"/>
      <c r="G49" s="17"/>
      <c r="H49" s="22"/>
    </row>
    <row r="50" spans="2:8" ht="22.5" x14ac:dyDescent="0.15">
      <c r="B50" s="35"/>
      <c r="C50" s="35"/>
      <c r="D50" s="34">
        <f>MAX($D$12:D49)+1</f>
        <v>39</v>
      </c>
      <c r="E50" s="27" t="s">
        <v>358</v>
      </c>
      <c r="F50" s="25"/>
      <c r="G50" s="17"/>
      <c r="H50" s="22"/>
    </row>
    <row r="51" spans="2:8" ht="22.5" x14ac:dyDescent="0.15">
      <c r="B51" s="35"/>
      <c r="C51" s="35"/>
      <c r="D51" s="34">
        <f>MAX($D$12:D50)+1</f>
        <v>40</v>
      </c>
      <c r="E51" s="27" t="s">
        <v>186</v>
      </c>
      <c r="F51" s="25"/>
      <c r="G51" s="17"/>
      <c r="H51" s="22"/>
    </row>
    <row r="52" spans="2:8" x14ac:dyDescent="0.15">
      <c r="B52" s="35"/>
      <c r="C52" s="35"/>
      <c r="D52" s="34">
        <f>MAX($D$12:D51)+1</f>
        <v>41</v>
      </c>
      <c r="E52" s="27" t="s">
        <v>89</v>
      </c>
      <c r="F52" s="25"/>
      <c r="G52" s="17"/>
      <c r="H52" s="22"/>
    </row>
    <row r="53" spans="2:8" x14ac:dyDescent="0.15">
      <c r="B53" s="35"/>
      <c r="C53" s="33" t="s">
        <v>147</v>
      </c>
      <c r="D53" s="34">
        <f>MAX($D$12:D52)+1</f>
        <v>42</v>
      </c>
      <c r="E53" s="27" t="s">
        <v>349</v>
      </c>
      <c r="F53" s="25"/>
      <c r="G53" s="17"/>
      <c r="H53" s="22"/>
    </row>
    <row r="54" spans="2:8" ht="33.75" x14ac:dyDescent="0.15">
      <c r="B54" s="35"/>
      <c r="C54" s="35"/>
      <c r="D54" s="34">
        <f>MAX($D$12:D53)+1</f>
        <v>43</v>
      </c>
      <c r="E54" s="27" t="s">
        <v>198</v>
      </c>
      <c r="F54" s="25"/>
      <c r="G54" s="17"/>
      <c r="H54" s="22"/>
    </row>
    <row r="55" spans="2:8" x14ac:dyDescent="0.15">
      <c r="B55" s="35"/>
      <c r="C55" s="35"/>
      <c r="D55" s="34">
        <f>MAX($D$12:D54)+1</f>
        <v>44</v>
      </c>
      <c r="E55" s="27" t="s">
        <v>351</v>
      </c>
      <c r="F55" s="25"/>
      <c r="G55" s="17"/>
      <c r="H55" s="22"/>
    </row>
    <row r="56" spans="2:8" x14ac:dyDescent="0.15">
      <c r="B56" s="35"/>
      <c r="C56" s="35"/>
      <c r="D56" s="34">
        <f>MAX($D$12:D55)+1</f>
        <v>45</v>
      </c>
      <c r="E56" s="27" t="s">
        <v>185</v>
      </c>
      <c r="F56" s="25"/>
      <c r="G56" s="17"/>
      <c r="H56" s="22"/>
    </row>
    <row r="57" spans="2:8" x14ac:dyDescent="0.15">
      <c r="B57" s="35"/>
      <c r="C57" s="35"/>
      <c r="D57" s="34">
        <f>MAX($D$12:D56)+1</f>
        <v>46</v>
      </c>
      <c r="E57" s="27" t="s">
        <v>359</v>
      </c>
      <c r="F57" s="25"/>
      <c r="G57" s="17"/>
      <c r="H57" s="22"/>
    </row>
    <row r="58" spans="2:8" x14ac:dyDescent="0.15">
      <c r="B58" s="35"/>
      <c r="C58" s="33" t="s">
        <v>98</v>
      </c>
      <c r="D58" s="34">
        <f>MAX($D$12:D57)+1</f>
        <v>47</v>
      </c>
      <c r="E58" s="27" t="s">
        <v>187</v>
      </c>
      <c r="F58" s="25"/>
      <c r="G58" s="17"/>
      <c r="H58" s="22"/>
    </row>
    <row r="59" spans="2:8" ht="45" x14ac:dyDescent="0.15">
      <c r="B59" s="35"/>
      <c r="C59" s="35"/>
      <c r="D59" s="34">
        <f>MAX($D$12:D58)+1</f>
        <v>48</v>
      </c>
      <c r="E59" s="27" t="s">
        <v>239</v>
      </c>
      <c r="F59" s="25"/>
      <c r="G59" s="17"/>
      <c r="H59" s="22"/>
    </row>
    <row r="60" spans="2:8" ht="22.5" x14ac:dyDescent="0.15">
      <c r="B60" s="35"/>
      <c r="C60" s="35"/>
      <c r="D60" s="34">
        <f>MAX($D$12:D59)+1</f>
        <v>49</v>
      </c>
      <c r="E60" s="27" t="s">
        <v>305</v>
      </c>
      <c r="F60" s="25"/>
      <c r="G60" s="17"/>
      <c r="H60" s="22"/>
    </row>
    <row r="61" spans="2:8" ht="33.75" x14ac:dyDescent="0.15">
      <c r="B61" s="35"/>
      <c r="C61" s="35"/>
      <c r="D61" s="34">
        <f>MAX($D$12:D60)+1</f>
        <v>50</v>
      </c>
      <c r="E61" s="27" t="s">
        <v>162</v>
      </c>
      <c r="F61" s="25"/>
      <c r="G61" s="17"/>
      <c r="H61" s="22"/>
    </row>
    <row r="62" spans="2:8" ht="33.75" x14ac:dyDescent="0.15">
      <c r="B62" s="35"/>
      <c r="C62" s="35"/>
      <c r="D62" s="34">
        <f>MAX($D$12:D61)+1</f>
        <v>51</v>
      </c>
      <c r="E62" s="27" t="s">
        <v>282</v>
      </c>
      <c r="F62" s="25"/>
      <c r="G62" s="17"/>
      <c r="H62" s="22"/>
    </row>
    <row r="63" spans="2:8" ht="33.75" x14ac:dyDescent="0.15">
      <c r="B63" s="35"/>
      <c r="C63" s="35"/>
      <c r="D63" s="34">
        <f>MAX($D$12:D62)+1</f>
        <v>52</v>
      </c>
      <c r="E63" s="27" t="s">
        <v>164</v>
      </c>
      <c r="F63" s="25"/>
      <c r="G63" s="17"/>
      <c r="H63" s="22"/>
    </row>
    <row r="64" spans="2:8" x14ac:dyDescent="0.15">
      <c r="B64" s="35"/>
      <c r="C64" s="35"/>
      <c r="D64" s="34">
        <f>MAX($D$12:D63)+1</f>
        <v>53</v>
      </c>
      <c r="E64" s="27" t="s">
        <v>306</v>
      </c>
      <c r="F64" s="25"/>
      <c r="G64" s="17"/>
      <c r="H64" s="22"/>
    </row>
    <row r="65" spans="2:8" ht="45" x14ac:dyDescent="0.15">
      <c r="B65" s="35"/>
      <c r="C65" s="35"/>
      <c r="D65" s="34">
        <f>MAX($D$12:D64)+1</f>
        <v>54</v>
      </c>
      <c r="E65" s="27" t="s">
        <v>281</v>
      </c>
      <c r="F65" s="25"/>
      <c r="G65" s="17"/>
      <c r="H65" s="22"/>
    </row>
    <row r="66" spans="2:8" ht="33.75" x14ac:dyDescent="0.15">
      <c r="B66" s="35"/>
      <c r="C66" s="35"/>
      <c r="D66" s="34">
        <f>MAX($D$12:D65)+1</f>
        <v>55</v>
      </c>
      <c r="E66" s="27" t="s">
        <v>50</v>
      </c>
      <c r="F66" s="25"/>
      <c r="G66" s="17"/>
      <c r="H66" s="22"/>
    </row>
    <row r="67" spans="2:8" ht="33.75" x14ac:dyDescent="0.15">
      <c r="B67" s="35"/>
      <c r="C67" s="35"/>
      <c r="D67" s="34">
        <f>MAX($D$12:D66)+1</f>
        <v>56</v>
      </c>
      <c r="E67" s="27" t="s">
        <v>251</v>
      </c>
      <c r="F67" s="25"/>
      <c r="G67" s="17"/>
      <c r="H67" s="22"/>
    </row>
    <row r="68" spans="2:8" ht="22.5" x14ac:dyDescent="0.15">
      <c r="B68" s="35"/>
      <c r="C68" s="35"/>
      <c r="D68" s="34">
        <f>MAX($D$12:D67)+1</f>
        <v>57</v>
      </c>
      <c r="E68" s="27" t="s">
        <v>189</v>
      </c>
      <c r="F68" s="25"/>
      <c r="G68" s="17"/>
      <c r="H68" s="22"/>
    </row>
    <row r="69" spans="2:8" ht="22.5" x14ac:dyDescent="0.15">
      <c r="B69" s="35"/>
      <c r="C69" s="35"/>
      <c r="D69" s="34">
        <f>MAX($D$12:D68)+1</f>
        <v>58</v>
      </c>
      <c r="E69" s="27" t="s">
        <v>170</v>
      </c>
      <c r="F69" s="25"/>
      <c r="G69" s="17"/>
      <c r="H69" s="22"/>
    </row>
    <row r="70" spans="2:8" ht="22.5" x14ac:dyDescent="0.15">
      <c r="B70" s="35"/>
      <c r="C70" s="35"/>
      <c r="D70" s="34">
        <f>MAX($D$12:D69)+1</f>
        <v>59</v>
      </c>
      <c r="E70" s="27" t="s">
        <v>173</v>
      </c>
      <c r="F70" s="25"/>
      <c r="G70" s="17"/>
      <c r="H70" s="22"/>
    </row>
    <row r="71" spans="2:8" ht="22.5" x14ac:dyDescent="0.15">
      <c r="B71" s="35"/>
      <c r="C71" s="35"/>
      <c r="D71" s="34">
        <f>MAX($D$12:D70)+1</f>
        <v>60</v>
      </c>
      <c r="E71" s="27" t="s">
        <v>309</v>
      </c>
      <c r="F71" s="25"/>
      <c r="G71" s="17"/>
      <c r="H71" s="22"/>
    </row>
    <row r="72" spans="2:8" ht="22.5" x14ac:dyDescent="0.15">
      <c r="B72" s="35"/>
      <c r="C72" s="35"/>
      <c r="D72" s="34">
        <f>MAX($D$12:D71)+1</f>
        <v>61</v>
      </c>
      <c r="E72" s="27" t="s">
        <v>311</v>
      </c>
      <c r="F72" s="25"/>
      <c r="G72" s="17"/>
      <c r="H72" s="22"/>
    </row>
    <row r="73" spans="2:8" x14ac:dyDescent="0.15">
      <c r="B73" s="35"/>
      <c r="C73" s="35"/>
      <c r="D73" s="34">
        <f>MAX($D$12:D72)+1</f>
        <v>62</v>
      </c>
      <c r="E73" s="27" t="s">
        <v>180</v>
      </c>
      <c r="F73" s="25"/>
      <c r="G73" s="17"/>
      <c r="H73" s="22"/>
    </row>
    <row r="74" spans="2:8" x14ac:dyDescent="0.15">
      <c r="B74" s="35"/>
      <c r="C74" s="35"/>
      <c r="D74" s="34">
        <f>MAX($D$12:D73)+1</f>
        <v>63</v>
      </c>
      <c r="E74" s="27" t="s">
        <v>174</v>
      </c>
      <c r="F74" s="25"/>
      <c r="G74" s="17"/>
      <c r="H74" s="22"/>
    </row>
    <row r="75" spans="2:8" x14ac:dyDescent="0.15">
      <c r="B75" s="35"/>
      <c r="C75" s="35"/>
      <c r="D75" s="34">
        <f>MAX($D$12:D74)+1</f>
        <v>64</v>
      </c>
      <c r="E75" s="27" t="s">
        <v>313</v>
      </c>
      <c r="F75" s="25"/>
      <c r="G75" s="17"/>
      <c r="H75" s="22"/>
    </row>
    <row r="76" spans="2:8" x14ac:dyDescent="0.15">
      <c r="B76" s="35"/>
      <c r="C76" s="35"/>
      <c r="D76" s="34">
        <f>MAX($D$12:D75)+1</f>
        <v>65</v>
      </c>
      <c r="E76" s="27" t="s">
        <v>177</v>
      </c>
      <c r="F76" s="25"/>
      <c r="G76" s="17"/>
      <c r="H76" s="22"/>
    </row>
    <row r="77" spans="2:8" s="4" customFormat="1" ht="22.5" x14ac:dyDescent="0.15">
      <c r="B77" s="36"/>
      <c r="C77" s="36"/>
      <c r="D77" s="34">
        <f>MAX($D$12:D76)+1</f>
        <v>66</v>
      </c>
      <c r="E77" s="28" t="s">
        <v>293</v>
      </c>
      <c r="F77" s="26"/>
      <c r="G77" s="17"/>
      <c r="H77" s="23"/>
    </row>
    <row r="78" spans="2:8" x14ac:dyDescent="0.15">
      <c r="B78" s="35"/>
      <c r="C78" s="35"/>
      <c r="D78" s="34">
        <f>MAX($D$12:D77)+1</f>
        <v>67</v>
      </c>
      <c r="E78" s="27" t="s">
        <v>313</v>
      </c>
      <c r="F78" s="25"/>
      <c r="G78" s="17"/>
      <c r="H78" s="22"/>
    </row>
    <row r="79" spans="2:8" x14ac:dyDescent="0.15">
      <c r="B79" s="35"/>
      <c r="C79" s="35"/>
      <c r="D79" s="34">
        <f>MAX($D$12:D78)+1</f>
        <v>68</v>
      </c>
      <c r="E79" s="27" t="s">
        <v>184</v>
      </c>
      <c r="F79" s="25"/>
      <c r="G79" s="17"/>
      <c r="H79" s="22"/>
    </row>
    <row r="80" spans="2:8" ht="22.5" x14ac:dyDescent="0.15">
      <c r="B80" s="35"/>
      <c r="C80" s="35"/>
      <c r="D80" s="34">
        <f>MAX($D$12:D79)+1</f>
        <v>69</v>
      </c>
      <c r="E80" s="27" t="s">
        <v>294</v>
      </c>
      <c r="F80" s="25"/>
      <c r="G80" s="17"/>
      <c r="H80" s="22"/>
    </row>
    <row r="81" spans="2:8" ht="22.5" x14ac:dyDescent="0.15">
      <c r="B81" s="35"/>
      <c r="C81" s="35"/>
      <c r="D81" s="34">
        <f>MAX($D$12:D80)+1</f>
        <v>70</v>
      </c>
      <c r="E81" s="27" t="s">
        <v>314</v>
      </c>
      <c r="F81" s="25"/>
      <c r="G81" s="17"/>
      <c r="H81" s="22"/>
    </row>
    <row r="82" spans="2:8" ht="22.5" x14ac:dyDescent="0.15">
      <c r="B82" s="35"/>
      <c r="C82" s="35"/>
      <c r="D82" s="34">
        <f>MAX($D$12:D81)+1</f>
        <v>71</v>
      </c>
      <c r="E82" s="27" t="s">
        <v>295</v>
      </c>
      <c r="F82" s="25"/>
      <c r="G82" s="17"/>
      <c r="H82" s="22"/>
    </row>
    <row r="83" spans="2:8" x14ac:dyDescent="0.15">
      <c r="B83" s="35"/>
      <c r="C83" s="35"/>
      <c r="D83" s="34">
        <f>MAX($D$12:D82)+1</f>
        <v>72</v>
      </c>
      <c r="E83" s="27" t="s">
        <v>48</v>
      </c>
      <c r="F83" s="25"/>
      <c r="G83" s="17"/>
      <c r="H83" s="22"/>
    </row>
    <row r="84" spans="2:8" x14ac:dyDescent="0.15">
      <c r="B84" s="35"/>
      <c r="C84" s="35"/>
      <c r="D84" s="34">
        <f>MAX($D$12:D83)+1</f>
        <v>73</v>
      </c>
      <c r="E84" s="27" t="s">
        <v>190</v>
      </c>
      <c r="F84" s="25"/>
      <c r="G84" s="17"/>
      <c r="H84" s="22"/>
    </row>
    <row r="85" spans="2:8" ht="22.5" x14ac:dyDescent="0.15">
      <c r="B85" s="35"/>
      <c r="C85" s="33" t="s">
        <v>38</v>
      </c>
      <c r="D85" s="34">
        <f>MAX($D$12:D84)+1</f>
        <v>74</v>
      </c>
      <c r="E85" s="27" t="s">
        <v>360</v>
      </c>
      <c r="F85" s="25"/>
      <c r="G85" s="17"/>
      <c r="H85" s="22"/>
    </row>
    <row r="86" spans="2:8" x14ac:dyDescent="0.15">
      <c r="B86" s="35"/>
      <c r="C86" s="35"/>
      <c r="D86" s="34">
        <f>MAX($D$12:D85)+1</f>
        <v>75</v>
      </c>
      <c r="E86" s="27" t="s">
        <v>361</v>
      </c>
      <c r="F86" s="25"/>
      <c r="G86" s="17"/>
      <c r="H86" s="22"/>
    </row>
    <row r="87" spans="2:8" x14ac:dyDescent="0.15">
      <c r="B87" s="35"/>
      <c r="C87" s="35"/>
      <c r="D87" s="34">
        <f>MAX($D$12:D86)+1</f>
        <v>76</v>
      </c>
      <c r="E87" s="27" t="s">
        <v>335</v>
      </c>
      <c r="F87" s="25"/>
      <c r="G87" s="17"/>
      <c r="H87" s="22"/>
    </row>
    <row r="88" spans="2:8" x14ac:dyDescent="0.15">
      <c r="B88" s="35"/>
      <c r="C88" s="35"/>
      <c r="D88" s="34">
        <f>MAX($D$12:D87)+1</f>
        <v>77</v>
      </c>
      <c r="E88" s="27" t="s">
        <v>40</v>
      </c>
      <c r="F88" s="25"/>
      <c r="G88" s="17"/>
      <c r="H88" s="22"/>
    </row>
    <row r="89" spans="2:8" x14ac:dyDescent="0.15">
      <c r="B89" s="35"/>
      <c r="C89" s="35"/>
      <c r="D89" s="34">
        <f>MAX($D$12:D88)+1</f>
        <v>78</v>
      </c>
      <c r="E89" s="27" t="s">
        <v>363</v>
      </c>
      <c r="F89" s="25"/>
      <c r="G89" s="17"/>
      <c r="H89" s="22"/>
    </row>
    <row r="90" spans="2:8" x14ac:dyDescent="0.15">
      <c r="B90" s="35"/>
      <c r="C90" s="35"/>
      <c r="D90" s="34">
        <f>MAX($D$12:D89)+1</f>
        <v>79</v>
      </c>
      <c r="E90" s="27" t="s">
        <v>246</v>
      </c>
      <c r="F90" s="25"/>
      <c r="G90" s="17"/>
      <c r="H90" s="22"/>
    </row>
    <row r="91" spans="2:8" x14ac:dyDescent="0.15">
      <c r="B91" s="35"/>
      <c r="C91" s="35"/>
      <c r="D91" s="34">
        <f>MAX($D$12:D90)+1</f>
        <v>80</v>
      </c>
      <c r="E91" s="27" t="s">
        <v>365</v>
      </c>
      <c r="F91" s="25"/>
      <c r="G91" s="17"/>
      <c r="H91" s="22"/>
    </row>
    <row r="92" spans="2:8" ht="22.5" x14ac:dyDescent="0.15">
      <c r="B92" s="35"/>
      <c r="C92" s="35"/>
      <c r="D92" s="34">
        <f>MAX($D$12:D91)+1</f>
        <v>81</v>
      </c>
      <c r="E92" s="27" t="s">
        <v>366</v>
      </c>
      <c r="F92" s="25"/>
      <c r="G92" s="17"/>
      <c r="H92" s="22"/>
    </row>
    <row r="93" spans="2:8" x14ac:dyDescent="0.15">
      <c r="B93" s="35"/>
      <c r="C93" s="35"/>
      <c r="D93" s="34">
        <f>MAX($D$12:D92)+1</f>
        <v>82</v>
      </c>
      <c r="E93" s="27" t="s">
        <v>149</v>
      </c>
      <c r="F93" s="25"/>
      <c r="G93" s="17"/>
      <c r="H93" s="22"/>
    </row>
    <row r="94" spans="2:8" x14ac:dyDescent="0.15">
      <c r="B94" s="35"/>
      <c r="C94" s="35"/>
      <c r="D94" s="34">
        <f>MAX($D$12:D93)+1</f>
        <v>83</v>
      </c>
      <c r="E94" s="27" t="s">
        <v>150</v>
      </c>
      <c r="F94" s="25"/>
      <c r="G94" s="17"/>
      <c r="H94" s="22"/>
    </row>
    <row r="95" spans="2:8" x14ac:dyDescent="0.15">
      <c r="B95" s="35"/>
      <c r="C95" s="35"/>
      <c r="D95" s="34">
        <f>MAX($D$12:D94)+1</f>
        <v>84</v>
      </c>
      <c r="E95" s="27" t="s">
        <v>367</v>
      </c>
      <c r="F95" s="25"/>
      <c r="G95" s="17"/>
      <c r="H95" s="22"/>
    </row>
    <row r="96" spans="2:8" x14ac:dyDescent="0.15">
      <c r="B96" s="35"/>
      <c r="C96" s="35"/>
      <c r="D96" s="34">
        <f>MAX($D$12:D95)+1</f>
        <v>85</v>
      </c>
      <c r="E96" s="27" t="s">
        <v>191</v>
      </c>
      <c r="F96" s="25"/>
      <c r="G96" s="17"/>
      <c r="H96" s="22"/>
    </row>
    <row r="97" spans="2:8" x14ac:dyDescent="0.15">
      <c r="B97" s="35"/>
      <c r="C97" s="35"/>
      <c r="D97" s="34">
        <f>MAX($D$12:D96)+1</f>
        <v>86</v>
      </c>
      <c r="E97" s="27" t="s">
        <v>369</v>
      </c>
      <c r="F97" s="25"/>
      <c r="G97" s="17"/>
      <c r="H97" s="22"/>
    </row>
    <row r="98" spans="2:8" x14ac:dyDescent="0.15">
      <c r="B98" s="35"/>
      <c r="C98" s="35"/>
      <c r="D98" s="34">
        <f>MAX($D$12:D97)+1</f>
        <v>87</v>
      </c>
      <c r="E98" s="27" t="s">
        <v>370</v>
      </c>
      <c r="F98" s="25"/>
      <c r="G98" s="17"/>
      <c r="H98" s="22"/>
    </row>
    <row r="99" spans="2:8" x14ac:dyDescent="0.15">
      <c r="B99" s="35"/>
      <c r="C99" s="35"/>
      <c r="D99" s="34">
        <f>MAX($D$12:D98)+1</f>
        <v>88</v>
      </c>
      <c r="E99" s="27" t="s">
        <v>371</v>
      </c>
      <c r="F99" s="25"/>
      <c r="G99" s="17"/>
      <c r="H99" s="22"/>
    </row>
    <row r="100" spans="2:8" x14ac:dyDescent="0.15">
      <c r="B100" s="35"/>
      <c r="C100" s="35"/>
      <c r="D100" s="34">
        <f>MAX($D$12:D99)+1</f>
        <v>89</v>
      </c>
      <c r="E100" s="27" t="s">
        <v>242</v>
      </c>
      <c r="F100" s="25"/>
      <c r="G100" s="17"/>
      <c r="H100" s="22"/>
    </row>
    <row r="101" spans="2:8" x14ac:dyDescent="0.15">
      <c r="B101" s="35"/>
      <c r="C101" s="35"/>
      <c r="D101" s="34">
        <f>MAX($D$12:D100)+1</f>
        <v>90</v>
      </c>
      <c r="E101" s="27" t="s">
        <v>449</v>
      </c>
      <c r="F101" s="25"/>
      <c r="G101" s="17"/>
      <c r="H101" s="22"/>
    </row>
    <row r="102" spans="2:8" x14ac:dyDescent="0.15">
      <c r="B102" s="35"/>
      <c r="C102" s="35"/>
      <c r="D102" s="34">
        <f>MAX($D$12:D101)+1</f>
        <v>91</v>
      </c>
      <c r="E102" s="27" t="s">
        <v>450</v>
      </c>
      <c r="F102" s="25"/>
      <c r="G102" s="17"/>
      <c r="H102" s="22"/>
    </row>
    <row r="103" spans="2:8" x14ac:dyDescent="0.15">
      <c r="B103" s="35"/>
      <c r="C103" s="35"/>
      <c r="D103" s="34">
        <f>MAX($D$12:D102)+1</f>
        <v>92</v>
      </c>
      <c r="E103" s="27" t="s">
        <v>451</v>
      </c>
      <c r="F103" s="25"/>
      <c r="G103" s="17"/>
      <c r="H103" s="22"/>
    </row>
    <row r="104" spans="2:8" x14ac:dyDescent="0.15">
      <c r="B104" s="35"/>
      <c r="C104" s="35"/>
      <c r="D104" s="34">
        <f>MAX($D$12:D103)+1</f>
        <v>93</v>
      </c>
      <c r="E104" s="27" t="s">
        <v>452</v>
      </c>
      <c r="F104" s="25"/>
      <c r="G104" s="17"/>
      <c r="H104" s="22"/>
    </row>
    <row r="105" spans="2:8" x14ac:dyDescent="0.15">
      <c r="B105" s="35"/>
      <c r="C105" s="33" t="s">
        <v>55</v>
      </c>
      <c r="D105" s="34">
        <f>MAX($D$12:D104)+1</f>
        <v>94</v>
      </c>
      <c r="E105" s="27" t="s">
        <v>34</v>
      </c>
      <c r="F105" s="25"/>
      <c r="G105" s="17"/>
      <c r="H105" s="22"/>
    </row>
    <row r="106" spans="2:8" x14ac:dyDescent="0.15">
      <c r="B106" s="35"/>
      <c r="C106" s="35"/>
      <c r="D106" s="34">
        <f>MAX($D$12:D105)+1</f>
        <v>95</v>
      </c>
      <c r="E106" s="27" t="s">
        <v>151</v>
      </c>
      <c r="F106" s="25"/>
      <c r="G106" s="17"/>
      <c r="H106" s="22"/>
    </row>
    <row r="107" spans="2:8" x14ac:dyDescent="0.15">
      <c r="B107" s="35"/>
      <c r="C107" s="33" t="s">
        <v>60</v>
      </c>
      <c r="D107" s="34">
        <f>MAX($D$12:D106)+1</f>
        <v>96</v>
      </c>
      <c r="E107" s="27" t="s">
        <v>247</v>
      </c>
      <c r="F107" s="25"/>
      <c r="G107" s="17"/>
      <c r="H107" s="22"/>
    </row>
    <row r="108" spans="2:8" x14ac:dyDescent="0.15">
      <c r="B108" s="35"/>
      <c r="C108" s="35"/>
      <c r="D108" s="34">
        <f>MAX($D$12:D107)+1</f>
        <v>97</v>
      </c>
      <c r="E108" s="27" t="s">
        <v>372</v>
      </c>
      <c r="F108" s="25"/>
      <c r="G108" s="17"/>
      <c r="H108" s="22"/>
    </row>
    <row r="109" spans="2:8" x14ac:dyDescent="0.15">
      <c r="B109" s="35"/>
      <c r="C109" s="35"/>
      <c r="D109" s="34">
        <f>MAX($D$12:D108)+1</f>
        <v>98</v>
      </c>
      <c r="E109" s="27" t="s">
        <v>374</v>
      </c>
      <c r="F109" s="25"/>
      <c r="G109" s="17"/>
      <c r="H109" s="22"/>
    </row>
    <row r="110" spans="2:8" x14ac:dyDescent="0.15">
      <c r="B110" s="35"/>
      <c r="C110" s="35"/>
      <c r="D110" s="34">
        <f>MAX($D$12:D109)+1</f>
        <v>99</v>
      </c>
      <c r="E110" s="27" t="s">
        <v>376</v>
      </c>
      <c r="F110" s="25"/>
      <c r="G110" s="17"/>
      <c r="H110" s="22"/>
    </row>
    <row r="111" spans="2:8" x14ac:dyDescent="0.15">
      <c r="B111" s="35"/>
      <c r="C111" s="35"/>
      <c r="D111" s="34">
        <f>MAX($D$12:D110)+1</f>
        <v>100</v>
      </c>
      <c r="E111" s="27" t="s">
        <v>153</v>
      </c>
      <c r="F111" s="25"/>
      <c r="G111" s="17"/>
      <c r="H111" s="22"/>
    </row>
    <row r="112" spans="2:8" x14ac:dyDescent="0.15">
      <c r="B112" s="35"/>
      <c r="C112" s="35"/>
      <c r="D112" s="34">
        <f>MAX($D$12:D111)+1</f>
        <v>101</v>
      </c>
      <c r="E112" s="27" t="s">
        <v>154</v>
      </c>
      <c r="F112" s="25"/>
      <c r="G112" s="17"/>
      <c r="H112" s="22"/>
    </row>
    <row r="113" spans="2:8" x14ac:dyDescent="0.15">
      <c r="B113" s="35"/>
      <c r="C113" s="35"/>
      <c r="D113" s="34">
        <f>MAX($D$12:D112)+1</f>
        <v>102</v>
      </c>
      <c r="E113" s="27" t="s">
        <v>209</v>
      </c>
      <c r="F113" s="25"/>
      <c r="G113" s="17"/>
      <c r="H113" s="22"/>
    </row>
    <row r="114" spans="2:8" ht="22.5" x14ac:dyDescent="0.15">
      <c r="B114" s="35"/>
      <c r="C114" s="33" t="s">
        <v>63</v>
      </c>
      <c r="D114" s="34">
        <f>MAX($D$12:D113)+1</f>
        <v>103</v>
      </c>
      <c r="E114" s="27" t="s">
        <v>453</v>
      </c>
      <c r="F114" s="25"/>
      <c r="G114" s="17"/>
      <c r="H114" s="22"/>
    </row>
    <row r="115" spans="2:8" ht="22.5" x14ac:dyDescent="0.15">
      <c r="B115" s="35"/>
      <c r="C115" s="35"/>
      <c r="D115" s="34">
        <f>MAX($D$12:D114)+1</f>
        <v>104</v>
      </c>
      <c r="E115" s="27" t="s">
        <v>454</v>
      </c>
      <c r="F115" s="25"/>
      <c r="G115" s="17"/>
      <c r="H115" s="22"/>
    </row>
    <row r="116" spans="2:8" x14ac:dyDescent="0.15">
      <c r="B116" s="35"/>
      <c r="C116" s="35"/>
      <c r="D116" s="34">
        <f>MAX($D$12:D115)+1</f>
        <v>105</v>
      </c>
      <c r="E116" s="27" t="s">
        <v>7</v>
      </c>
      <c r="F116" s="25"/>
      <c r="G116" s="17"/>
      <c r="H116" s="22"/>
    </row>
    <row r="117" spans="2:8" x14ac:dyDescent="0.15">
      <c r="B117" s="35"/>
      <c r="C117" s="35"/>
      <c r="D117" s="34">
        <f>MAX($D$12:D116)+1</f>
        <v>106</v>
      </c>
      <c r="E117" s="27" t="s">
        <v>85</v>
      </c>
      <c r="F117" s="25"/>
      <c r="G117" s="17"/>
      <c r="H117" s="22"/>
    </row>
    <row r="118" spans="2:8" x14ac:dyDescent="0.15">
      <c r="B118" s="35"/>
      <c r="C118" s="35"/>
      <c r="D118" s="34">
        <f>MAX($D$12:D117)+1</f>
        <v>107</v>
      </c>
      <c r="E118" s="27" t="s">
        <v>455</v>
      </c>
      <c r="F118" s="25"/>
      <c r="G118" s="17"/>
      <c r="H118" s="22"/>
    </row>
    <row r="119" spans="2:8" x14ac:dyDescent="0.15">
      <c r="B119" s="35"/>
      <c r="C119" s="35"/>
      <c r="D119" s="34">
        <f>MAX($D$12:D118)+1</f>
        <v>108</v>
      </c>
      <c r="E119" s="27" t="s">
        <v>172</v>
      </c>
      <c r="F119" s="25"/>
      <c r="G119" s="17"/>
      <c r="H119" s="22"/>
    </row>
    <row r="120" spans="2:8" x14ac:dyDescent="0.15">
      <c r="B120" s="35"/>
      <c r="C120" s="35"/>
      <c r="D120" s="34">
        <f>MAX($D$12:D119)+1</f>
        <v>109</v>
      </c>
      <c r="E120" s="27" t="s">
        <v>377</v>
      </c>
      <c r="F120" s="25"/>
      <c r="G120" s="17"/>
      <c r="H120" s="22"/>
    </row>
    <row r="121" spans="2:8" x14ac:dyDescent="0.15">
      <c r="B121" s="35"/>
      <c r="C121" s="35"/>
      <c r="D121" s="34">
        <f>MAX($D$12:D120)+1</f>
        <v>110</v>
      </c>
      <c r="E121" s="27" t="s">
        <v>378</v>
      </c>
      <c r="F121" s="25"/>
      <c r="G121" s="17"/>
      <c r="H121" s="22"/>
    </row>
    <row r="122" spans="2:8" x14ac:dyDescent="0.15">
      <c r="B122" s="35"/>
      <c r="C122" s="35"/>
      <c r="D122" s="34">
        <f>MAX($D$12:D121)+1</f>
        <v>111</v>
      </c>
      <c r="E122" s="27" t="s">
        <v>81</v>
      </c>
      <c r="F122" s="25"/>
      <c r="G122" s="17"/>
      <c r="H122" s="22"/>
    </row>
    <row r="123" spans="2:8" x14ac:dyDescent="0.15">
      <c r="B123" s="35"/>
      <c r="C123" s="35"/>
      <c r="D123" s="34">
        <f>MAX($D$12:D122)+1</f>
        <v>112</v>
      </c>
      <c r="E123" s="27" t="s">
        <v>231</v>
      </c>
      <c r="F123" s="25"/>
      <c r="G123" s="17"/>
      <c r="H123" s="22"/>
    </row>
    <row r="124" spans="2:8" x14ac:dyDescent="0.15">
      <c r="B124" s="35"/>
      <c r="C124" s="35"/>
      <c r="D124" s="34">
        <f>MAX($D$12:D123)+1</f>
        <v>113</v>
      </c>
      <c r="E124" s="27" t="s">
        <v>456</v>
      </c>
      <c r="F124" s="25"/>
      <c r="G124" s="17"/>
      <c r="H124" s="22"/>
    </row>
    <row r="125" spans="2:8" x14ac:dyDescent="0.15">
      <c r="B125" s="35"/>
      <c r="C125" s="35"/>
      <c r="D125" s="34">
        <f>MAX($D$12:D124)+1</f>
        <v>114</v>
      </c>
      <c r="E125" s="27" t="s">
        <v>16</v>
      </c>
      <c r="F125" s="25"/>
      <c r="G125" s="17"/>
      <c r="H125" s="22"/>
    </row>
    <row r="126" spans="2:8" ht="22.5" x14ac:dyDescent="0.15">
      <c r="B126" s="35"/>
      <c r="C126" s="35"/>
      <c r="D126" s="34">
        <f>MAX($D$12:D125)+1</f>
        <v>115</v>
      </c>
      <c r="E126" s="27" t="s">
        <v>379</v>
      </c>
      <c r="F126" s="25"/>
      <c r="G126" s="17"/>
      <c r="H126" s="22"/>
    </row>
    <row r="127" spans="2:8" x14ac:dyDescent="0.15">
      <c r="B127" s="35"/>
      <c r="C127" s="35"/>
      <c r="D127" s="34">
        <f>MAX($D$12:D126)+1</f>
        <v>116</v>
      </c>
      <c r="E127" s="27" t="s">
        <v>457</v>
      </c>
      <c r="F127" s="25"/>
      <c r="G127" s="17"/>
      <c r="H127" s="22"/>
    </row>
    <row r="128" spans="2:8" x14ac:dyDescent="0.15">
      <c r="B128" s="35"/>
      <c r="C128" s="33" t="s">
        <v>64</v>
      </c>
      <c r="D128" s="34">
        <f>MAX($D$12:D127)+1</f>
        <v>117</v>
      </c>
      <c r="E128" s="27" t="s">
        <v>157</v>
      </c>
      <c r="F128" s="25"/>
      <c r="G128" s="17"/>
      <c r="H128" s="22"/>
    </row>
    <row r="129" spans="2:8" x14ac:dyDescent="0.15">
      <c r="B129" s="35"/>
      <c r="C129" s="35"/>
      <c r="D129" s="34">
        <f>MAX($D$12:D128)+1</f>
        <v>118</v>
      </c>
      <c r="E129" s="27" t="s">
        <v>194</v>
      </c>
      <c r="F129" s="25"/>
      <c r="G129" s="17"/>
      <c r="H129" s="22"/>
    </row>
    <row r="130" spans="2:8" x14ac:dyDescent="0.15">
      <c r="B130" s="35"/>
      <c r="C130" s="35"/>
      <c r="D130" s="34">
        <f>MAX($D$12:D129)+1</f>
        <v>119</v>
      </c>
      <c r="E130" s="27" t="s">
        <v>380</v>
      </c>
      <c r="F130" s="25"/>
      <c r="G130" s="17"/>
      <c r="H130" s="22"/>
    </row>
    <row r="131" spans="2:8" x14ac:dyDescent="0.15">
      <c r="B131" s="35"/>
      <c r="C131" s="33" t="s">
        <v>43</v>
      </c>
      <c r="D131" s="34">
        <f>MAX($D$12:D130)+1</f>
        <v>120</v>
      </c>
      <c r="E131" s="27" t="s">
        <v>381</v>
      </c>
      <c r="F131" s="25"/>
      <c r="G131" s="17"/>
      <c r="H131" s="22"/>
    </row>
    <row r="132" spans="2:8" x14ac:dyDescent="0.15">
      <c r="B132" s="35"/>
      <c r="C132" s="35"/>
      <c r="D132" s="34">
        <f>MAX($D$12:D131)+1</f>
        <v>121</v>
      </c>
      <c r="E132" s="27" t="s">
        <v>382</v>
      </c>
      <c r="F132" s="25"/>
      <c r="G132" s="17"/>
      <c r="H132" s="22"/>
    </row>
    <row r="133" spans="2:8" x14ac:dyDescent="0.15">
      <c r="B133" s="35"/>
      <c r="C133" s="35"/>
      <c r="D133" s="34">
        <f>MAX($D$12:D132)+1</f>
        <v>122</v>
      </c>
      <c r="E133" s="27" t="s">
        <v>383</v>
      </c>
      <c r="F133" s="25"/>
      <c r="G133" s="17"/>
      <c r="H133" s="22"/>
    </row>
    <row r="134" spans="2:8" x14ac:dyDescent="0.15">
      <c r="B134" s="35"/>
      <c r="C134" s="35"/>
      <c r="D134" s="34">
        <f>MAX($D$12:D133)+1</f>
        <v>123</v>
      </c>
      <c r="E134" s="27" t="s">
        <v>458</v>
      </c>
      <c r="F134" s="25"/>
      <c r="G134" s="17"/>
      <c r="H134" s="22"/>
    </row>
    <row r="135" spans="2:8" x14ac:dyDescent="0.15">
      <c r="B135" s="35"/>
      <c r="C135" s="35"/>
      <c r="D135" s="34">
        <f>MAX($D$12:D134)+1</f>
        <v>124</v>
      </c>
      <c r="E135" s="27" t="s">
        <v>21</v>
      </c>
      <c r="F135" s="25"/>
      <c r="G135" s="17"/>
      <c r="H135" s="22"/>
    </row>
    <row r="136" spans="2:8" x14ac:dyDescent="0.15">
      <c r="B136" s="35"/>
      <c r="C136" s="37"/>
      <c r="D136" s="34">
        <f>MAX($D$12:D135)+1</f>
        <v>125</v>
      </c>
      <c r="E136" s="27" t="s">
        <v>159</v>
      </c>
      <c r="F136" s="25"/>
      <c r="G136" s="17"/>
      <c r="H136" s="22"/>
    </row>
    <row r="137" spans="2:8" x14ac:dyDescent="0.15">
      <c r="B137" s="35"/>
      <c r="C137" s="33" t="s">
        <v>46</v>
      </c>
      <c r="D137" s="34">
        <f>MAX($D$12:D136)+1</f>
        <v>126</v>
      </c>
      <c r="E137" s="27" t="s">
        <v>459</v>
      </c>
      <c r="F137" s="25"/>
      <c r="G137" s="17"/>
      <c r="H137" s="22"/>
    </row>
    <row r="138" spans="2:8" x14ac:dyDescent="0.15">
      <c r="B138" s="35"/>
      <c r="C138" s="35"/>
      <c r="D138" s="34">
        <f>MAX($D$12:D137)+1</f>
        <v>127</v>
      </c>
      <c r="E138" s="27" t="s">
        <v>110</v>
      </c>
      <c r="F138" s="25"/>
      <c r="G138" s="17"/>
      <c r="H138" s="22"/>
    </row>
    <row r="139" spans="2:8" x14ac:dyDescent="0.15">
      <c r="B139" s="35"/>
      <c r="C139" s="35"/>
      <c r="D139" s="34">
        <f>MAX($D$12:D138)+1</f>
        <v>128</v>
      </c>
      <c r="E139" s="27" t="s">
        <v>385</v>
      </c>
      <c r="F139" s="25"/>
      <c r="G139" s="17"/>
      <c r="H139" s="22"/>
    </row>
    <row r="140" spans="2:8" x14ac:dyDescent="0.15">
      <c r="B140" s="35"/>
      <c r="C140" s="35"/>
      <c r="D140" s="34">
        <f>MAX($D$12:D139)+1</f>
        <v>129</v>
      </c>
      <c r="E140" s="27" t="s">
        <v>460</v>
      </c>
      <c r="F140" s="25"/>
      <c r="G140" s="17"/>
      <c r="H140" s="22"/>
    </row>
    <row r="141" spans="2:8" x14ac:dyDescent="0.15">
      <c r="B141" s="35"/>
      <c r="C141" s="33" t="s">
        <v>52</v>
      </c>
      <c r="D141" s="34">
        <f>MAX($D$12:D140)+1</f>
        <v>130</v>
      </c>
      <c r="E141" s="27" t="s">
        <v>233</v>
      </c>
      <c r="F141" s="25"/>
      <c r="G141" s="17"/>
      <c r="H141" s="22"/>
    </row>
    <row r="142" spans="2:8" x14ac:dyDescent="0.15">
      <c r="B142" s="35"/>
      <c r="C142" s="35"/>
      <c r="D142" s="34">
        <f>MAX($D$12:D141)+1</f>
        <v>131</v>
      </c>
      <c r="E142" s="27" t="s">
        <v>461</v>
      </c>
      <c r="F142" s="25"/>
      <c r="G142" s="17"/>
      <c r="H142" s="22"/>
    </row>
    <row r="143" spans="2:8" x14ac:dyDescent="0.15">
      <c r="B143" s="35"/>
      <c r="C143" s="35"/>
      <c r="D143" s="34">
        <f>MAX($D$12:D142)+1</f>
        <v>132</v>
      </c>
      <c r="E143" s="27" t="s">
        <v>386</v>
      </c>
      <c r="F143" s="25"/>
      <c r="G143" s="17"/>
      <c r="H143" s="22"/>
    </row>
    <row r="144" spans="2:8" ht="22.5" x14ac:dyDescent="0.15">
      <c r="B144" s="35"/>
      <c r="C144" s="35"/>
      <c r="D144" s="34">
        <f>MAX($D$12:D143)+1</f>
        <v>133</v>
      </c>
      <c r="E144" s="27" t="s">
        <v>462</v>
      </c>
      <c r="F144" s="25"/>
      <c r="G144" s="17"/>
      <c r="H144" s="22"/>
    </row>
    <row r="145" spans="2:8" x14ac:dyDescent="0.15">
      <c r="B145" s="35"/>
      <c r="C145" s="35"/>
      <c r="D145" s="34">
        <f>MAX($D$12:D144)+1</f>
        <v>134</v>
      </c>
      <c r="E145" s="27" t="s">
        <v>463</v>
      </c>
      <c r="F145" s="25"/>
      <c r="G145" s="17"/>
      <c r="H145" s="22"/>
    </row>
    <row r="146" spans="2:8" x14ac:dyDescent="0.15">
      <c r="B146" s="35"/>
      <c r="C146" s="33" t="s">
        <v>75</v>
      </c>
      <c r="D146" s="34">
        <f>MAX($D$12:D145)+1</f>
        <v>135</v>
      </c>
      <c r="E146" s="27" t="s">
        <v>464</v>
      </c>
      <c r="F146" s="25"/>
      <c r="G146" s="17"/>
      <c r="H146" s="22"/>
    </row>
    <row r="147" spans="2:8" x14ac:dyDescent="0.15">
      <c r="B147" s="35"/>
      <c r="C147" s="35"/>
      <c r="D147" s="34">
        <f>MAX($D$12:D146)+1</f>
        <v>136</v>
      </c>
      <c r="E147" s="27" t="s">
        <v>10</v>
      </c>
      <c r="F147" s="25"/>
      <c r="G147" s="17"/>
      <c r="H147" s="22"/>
    </row>
    <row r="148" spans="2:8" x14ac:dyDescent="0.15">
      <c r="B148" s="35"/>
      <c r="C148" s="35"/>
      <c r="D148" s="34">
        <f>MAX($D$12:D147)+1</f>
        <v>137</v>
      </c>
      <c r="E148" s="27" t="s">
        <v>387</v>
      </c>
      <c r="F148" s="25"/>
      <c r="G148" s="17"/>
      <c r="H148" s="22"/>
    </row>
    <row r="149" spans="2:8" x14ac:dyDescent="0.15">
      <c r="B149" s="35"/>
      <c r="C149" s="33" t="s">
        <v>42</v>
      </c>
      <c r="D149" s="34">
        <f>MAX($D$12:D148)+1</f>
        <v>138</v>
      </c>
      <c r="E149" s="27" t="s">
        <v>258</v>
      </c>
      <c r="F149" s="25"/>
      <c r="G149" s="17"/>
      <c r="H149" s="22"/>
    </row>
    <row r="150" spans="2:8" x14ac:dyDescent="0.15">
      <c r="B150" s="35"/>
      <c r="C150" s="35"/>
      <c r="D150" s="34">
        <f>MAX($D$12:D149)+1</f>
        <v>139</v>
      </c>
      <c r="E150" s="27" t="s">
        <v>389</v>
      </c>
      <c r="F150" s="25"/>
      <c r="G150" s="17"/>
      <c r="H150" s="22"/>
    </row>
    <row r="151" spans="2:8" x14ac:dyDescent="0.15">
      <c r="B151" s="35"/>
      <c r="C151" s="35"/>
      <c r="D151" s="34">
        <f>MAX($D$12:D150)+1</f>
        <v>140</v>
      </c>
      <c r="E151" s="27" t="s">
        <v>392</v>
      </c>
      <c r="F151" s="25"/>
      <c r="G151" s="17"/>
      <c r="H151" s="22"/>
    </row>
    <row r="152" spans="2:8" x14ac:dyDescent="0.15">
      <c r="B152" s="35"/>
      <c r="C152" s="35"/>
      <c r="D152" s="34">
        <f>MAX($D$12:D151)+1</f>
        <v>141</v>
      </c>
      <c r="F152" s="25"/>
      <c r="G152" s="17"/>
      <c r="H152" s="22"/>
    </row>
    <row r="153" spans="2:8" x14ac:dyDescent="0.15">
      <c r="B153" s="35"/>
      <c r="C153" s="37"/>
      <c r="D153" s="34">
        <f>MAX($D$12:D152)+1</f>
        <v>142</v>
      </c>
      <c r="E153" s="27" t="s">
        <v>465</v>
      </c>
      <c r="F153" s="25"/>
      <c r="G153" s="17"/>
      <c r="H153" s="22"/>
    </row>
    <row r="154" spans="2:8" ht="22.5" x14ac:dyDescent="0.15">
      <c r="B154" s="35"/>
      <c r="C154" s="33" t="s">
        <v>79</v>
      </c>
      <c r="D154" s="34">
        <f>MAX($D$12:D153)+1</f>
        <v>143</v>
      </c>
      <c r="E154" s="27" t="s">
        <v>41</v>
      </c>
      <c r="F154" s="25"/>
      <c r="G154" s="17"/>
      <c r="H154" s="22"/>
    </row>
    <row r="155" spans="2:8" x14ac:dyDescent="0.15">
      <c r="B155" s="35"/>
      <c r="C155" s="35"/>
      <c r="D155" s="34">
        <f>MAX($D$12:D154)+1</f>
        <v>144</v>
      </c>
      <c r="E155" s="27" t="s">
        <v>393</v>
      </c>
      <c r="F155" s="25"/>
      <c r="G155" s="17"/>
      <c r="H155" s="22"/>
    </row>
    <row r="156" spans="2:8" x14ac:dyDescent="0.15">
      <c r="B156" s="35"/>
      <c r="C156" s="35"/>
      <c r="D156" s="34">
        <f>MAX($D$12:D155)+1</f>
        <v>145</v>
      </c>
      <c r="E156" s="27" t="s">
        <v>328</v>
      </c>
      <c r="F156" s="25"/>
      <c r="G156" s="17"/>
      <c r="H156" s="22"/>
    </row>
    <row r="157" spans="2:8" x14ac:dyDescent="0.15">
      <c r="B157" s="35"/>
      <c r="C157" s="33" t="s">
        <v>70</v>
      </c>
      <c r="D157" s="34">
        <f>MAX($D$12:D156)+1</f>
        <v>146</v>
      </c>
      <c r="E157" s="27" t="s">
        <v>394</v>
      </c>
      <c r="F157" s="25"/>
      <c r="G157" s="17"/>
      <c r="H157" s="22"/>
    </row>
    <row r="158" spans="2:8" x14ac:dyDescent="0.15">
      <c r="B158" s="35"/>
      <c r="C158" s="35"/>
      <c r="D158" s="34">
        <f>MAX($D$12:D157)+1</f>
        <v>147</v>
      </c>
      <c r="E158" s="27" t="s">
        <v>175</v>
      </c>
      <c r="F158" s="25"/>
      <c r="G158" s="17"/>
      <c r="H158" s="22"/>
    </row>
    <row r="159" spans="2:8" x14ac:dyDescent="0.15">
      <c r="B159" s="33" t="s">
        <v>83</v>
      </c>
      <c r="C159" s="33" t="s">
        <v>51</v>
      </c>
      <c r="D159" s="34">
        <f>MAX($D$12:D158)+1</f>
        <v>148</v>
      </c>
      <c r="E159" s="27" t="s">
        <v>178</v>
      </c>
      <c r="F159" s="25"/>
      <c r="G159" s="17"/>
      <c r="H159" s="22"/>
    </row>
    <row r="160" spans="2:8" x14ac:dyDescent="0.15">
      <c r="B160" s="35"/>
      <c r="C160" s="35"/>
      <c r="D160" s="34">
        <f>MAX($D$12:D159)+1</f>
        <v>149</v>
      </c>
      <c r="E160" s="27" t="s">
        <v>192</v>
      </c>
      <c r="F160" s="25"/>
      <c r="G160" s="17"/>
      <c r="H160" s="22"/>
    </row>
    <row r="161" spans="2:8" ht="33.75" x14ac:dyDescent="0.15">
      <c r="B161" s="35"/>
      <c r="C161" s="35"/>
      <c r="D161" s="34">
        <f>MAX($D$12:D160)+1</f>
        <v>150</v>
      </c>
      <c r="E161" s="27" t="s">
        <v>466</v>
      </c>
      <c r="F161" s="25"/>
      <c r="G161" s="17"/>
      <c r="H161" s="22"/>
    </row>
    <row r="162" spans="2:8" x14ac:dyDescent="0.15">
      <c r="B162" s="35"/>
      <c r="C162" s="35"/>
      <c r="D162" s="34">
        <f>MAX($D$12:D161)+1</f>
        <v>151</v>
      </c>
      <c r="E162" s="27" t="s">
        <v>31</v>
      </c>
      <c r="F162" s="25"/>
      <c r="G162" s="17"/>
      <c r="H162" s="22"/>
    </row>
    <row r="163" spans="2:8" x14ac:dyDescent="0.15">
      <c r="B163" s="35"/>
      <c r="C163" s="35"/>
      <c r="D163" s="34">
        <f>MAX($D$12:D162)+1</f>
        <v>152</v>
      </c>
      <c r="E163" s="27" t="s">
        <v>59</v>
      </c>
      <c r="F163" s="25"/>
      <c r="G163" s="17"/>
      <c r="H163" s="22"/>
    </row>
    <row r="164" spans="2:8" ht="22.5" x14ac:dyDescent="0.15">
      <c r="B164" s="35"/>
      <c r="C164" s="35"/>
      <c r="D164" s="34">
        <f>MAX($D$12:D163)+1</f>
        <v>153</v>
      </c>
      <c r="E164" s="27" t="s">
        <v>467</v>
      </c>
      <c r="F164" s="25"/>
      <c r="G164" s="17"/>
      <c r="H164" s="22"/>
    </row>
    <row r="165" spans="2:8" x14ac:dyDescent="0.15">
      <c r="B165" s="35"/>
      <c r="C165" s="35"/>
      <c r="D165" s="34">
        <f>MAX($D$12:D164)+1</f>
        <v>154</v>
      </c>
      <c r="E165" s="27" t="s">
        <v>395</v>
      </c>
      <c r="F165" s="25"/>
      <c r="G165" s="17"/>
      <c r="H165" s="22"/>
    </row>
    <row r="166" spans="2:8" x14ac:dyDescent="0.15">
      <c r="B166" s="35"/>
      <c r="C166" s="38" t="s">
        <v>8</v>
      </c>
      <c r="D166" s="34">
        <f>MAX($D$12:D165)+1</f>
        <v>155</v>
      </c>
      <c r="E166" s="27" t="s">
        <v>396</v>
      </c>
      <c r="F166" s="25"/>
      <c r="G166" s="17"/>
      <c r="H166" s="22"/>
    </row>
    <row r="167" spans="2:8" x14ac:dyDescent="0.15">
      <c r="B167" s="35"/>
      <c r="C167" s="38" t="s">
        <v>86</v>
      </c>
      <c r="D167" s="34">
        <f>MAX($D$12:D166)+1</f>
        <v>156</v>
      </c>
      <c r="E167" s="27" t="s">
        <v>6</v>
      </c>
      <c r="F167" s="25"/>
      <c r="G167" s="17"/>
      <c r="H167" s="22"/>
    </row>
    <row r="168" spans="2:8" ht="22.5" x14ac:dyDescent="0.15">
      <c r="B168" s="35"/>
      <c r="C168" s="38" t="s">
        <v>72</v>
      </c>
      <c r="D168" s="34">
        <f>MAX($D$12:D167)+1</f>
        <v>157</v>
      </c>
      <c r="E168" s="27" t="s">
        <v>397</v>
      </c>
      <c r="F168" s="25"/>
      <c r="G168" s="17"/>
      <c r="H168" s="22"/>
    </row>
    <row r="169" spans="2:8" ht="22.5" x14ac:dyDescent="0.15">
      <c r="B169" s="35"/>
      <c r="C169" s="33" t="s">
        <v>30</v>
      </c>
      <c r="D169" s="34">
        <f>MAX($D$12:D168)+1</f>
        <v>158</v>
      </c>
      <c r="E169" s="27" t="s">
        <v>373</v>
      </c>
      <c r="F169" s="25"/>
      <c r="G169" s="17"/>
      <c r="H169" s="22"/>
    </row>
    <row r="170" spans="2:8" x14ac:dyDescent="0.15">
      <c r="B170" s="35"/>
      <c r="C170" s="35"/>
      <c r="D170" s="34">
        <f>MAX($D$12:D169)+1</f>
        <v>159</v>
      </c>
      <c r="E170" s="27" t="s">
        <v>468</v>
      </c>
      <c r="F170" s="25"/>
      <c r="G170" s="17"/>
      <c r="H170" s="22"/>
    </row>
    <row r="171" spans="2:8" ht="22.5" x14ac:dyDescent="0.15">
      <c r="B171" s="35"/>
      <c r="C171" s="35"/>
      <c r="D171" s="34">
        <f>MAX($D$12:D170)+1</f>
        <v>160</v>
      </c>
      <c r="E171" s="27" t="s">
        <v>469</v>
      </c>
      <c r="F171" s="25"/>
      <c r="G171" s="17"/>
      <c r="H171" s="22"/>
    </row>
    <row r="172" spans="2:8" ht="22.5" x14ac:dyDescent="0.15">
      <c r="B172" s="35"/>
      <c r="C172" s="33" t="s">
        <v>91</v>
      </c>
      <c r="D172" s="34">
        <f>MAX($D$12:D171)+1</f>
        <v>161</v>
      </c>
      <c r="E172" s="27" t="s">
        <v>160</v>
      </c>
      <c r="F172" s="25"/>
      <c r="G172" s="17"/>
      <c r="H172" s="22"/>
    </row>
    <row r="173" spans="2:8" ht="22.5" x14ac:dyDescent="0.15">
      <c r="B173" s="35"/>
      <c r="C173" s="35"/>
      <c r="D173" s="34">
        <f>MAX($D$12:D172)+1</f>
        <v>162</v>
      </c>
      <c r="E173" s="27" t="s">
        <v>163</v>
      </c>
      <c r="F173" s="25"/>
      <c r="G173" s="17"/>
      <c r="H173" s="22"/>
    </row>
    <row r="174" spans="2:8" ht="22.5" x14ac:dyDescent="0.15">
      <c r="B174" s="35"/>
      <c r="C174" s="37"/>
      <c r="D174" s="34">
        <f>MAX($D$12:D173)+1</f>
        <v>163</v>
      </c>
      <c r="E174" s="27" t="s">
        <v>253</v>
      </c>
      <c r="F174" s="25"/>
      <c r="G174" s="17"/>
      <c r="H174" s="22"/>
    </row>
    <row r="175" spans="2:8" x14ac:dyDescent="0.15">
      <c r="B175" s="35"/>
      <c r="C175" s="33" t="s">
        <v>77</v>
      </c>
      <c r="D175" s="34">
        <f>MAX($D$12:D174)+1</f>
        <v>164</v>
      </c>
      <c r="E175" s="27" t="s">
        <v>254</v>
      </c>
      <c r="F175" s="25"/>
      <c r="G175" s="17"/>
      <c r="H175" s="22"/>
    </row>
    <row r="176" spans="2:8" x14ac:dyDescent="0.15">
      <c r="B176" s="35"/>
      <c r="C176" s="33" t="s">
        <v>93</v>
      </c>
      <c r="D176" s="34">
        <f>MAX($D$12:D175)+1</f>
        <v>165</v>
      </c>
      <c r="E176" s="27" t="s">
        <v>15</v>
      </c>
      <c r="F176" s="25"/>
      <c r="G176" s="17"/>
      <c r="H176" s="22"/>
    </row>
    <row r="177" spans="2:8" x14ac:dyDescent="0.15">
      <c r="B177" s="35"/>
      <c r="C177" s="35"/>
      <c r="D177" s="34">
        <f>MAX($D$12:D176)+1</f>
        <v>166</v>
      </c>
      <c r="E177" s="27" t="s">
        <v>256</v>
      </c>
      <c r="F177" s="25"/>
      <c r="G177" s="17"/>
      <c r="H177" s="22"/>
    </row>
    <row r="178" spans="2:8" x14ac:dyDescent="0.15">
      <c r="B178" s="35"/>
      <c r="C178" s="35"/>
      <c r="D178" s="34">
        <f>MAX($D$12:D177)+1</f>
        <v>167</v>
      </c>
      <c r="E178" s="27" t="s">
        <v>17</v>
      </c>
      <c r="F178" s="25"/>
      <c r="G178" s="17"/>
      <c r="H178" s="22"/>
    </row>
    <row r="179" spans="2:8" x14ac:dyDescent="0.15">
      <c r="B179" s="35"/>
      <c r="C179" s="35"/>
      <c r="D179" s="34">
        <f>MAX($D$12:D178)+1</f>
        <v>168</v>
      </c>
      <c r="E179" s="27" t="s">
        <v>193</v>
      </c>
      <c r="F179" s="25"/>
      <c r="G179" s="17"/>
      <c r="H179" s="22"/>
    </row>
    <row r="180" spans="2:8" x14ac:dyDescent="0.15">
      <c r="B180" s="35"/>
      <c r="C180" s="35"/>
      <c r="D180" s="34">
        <f>MAX($D$12:D179)+1</f>
        <v>169</v>
      </c>
      <c r="E180" s="27" t="s">
        <v>2</v>
      </c>
      <c r="F180" s="25"/>
      <c r="G180" s="17"/>
      <c r="H180" s="22"/>
    </row>
    <row r="181" spans="2:8" ht="22.5" x14ac:dyDescent="0.15">
      <c r="B181" s="35"/>
      <c r="C181" s="33" t="s">
        <v>13</v>
      </c>
      <c r="D181" s="34">
        <f>MAX($D$12:D180)+1</f>
        <v>170</v>
      </c>
      <c r="E181" s="27" t="s">
        <v>526</v>
      </c>
      <c r="F181" s="25"/>
      <c r="G181" s="17"/>
      <c r="H181" s="22"/>
    </row>
    <row r="182" spans="2:8" ht="22.5" x14ac:dyDescent="0.15">
      <c r="B182" s="35"/>
      <c r="C182" s="35"/>
      <c r="D182" s="34">
        <f>MAX($D$12:D181)+1</f>
        <v>171</v>
      </c>
      <c r="E182" s="27" t="s">
        <v>527</v>
      </c>
      <c r="F182" s="25"/>
      <c r="G182" s="17"/>
      <c r="H182" s="22"/>
    </row>
    <row r="183" spans="2:8" ht="22.5" x14ac:dyDescent="0.15">
      <c r="B183" s="35"/>
      <c r="C183" s="35"/>
      <c r="D183" s="34">
        <f>MAX($D$12:D182)+1</f>
        <v>172</v>
      </c>
      <c r="E183" s="27" t="s">
        <v>528</v>
      </c>
      <c r="F183" s="25"/>
      <c r="G183" s="17"/>
      <c r="H183" s="22"/>
    </row>
    <row r="184" spans="2:8" ht="22.5" x14ac:dyDescent="0.15">
      <c r="B184" s="35"/>
      <c r="C184" s="35"/>
      <c r="D184" s="34">
        <f>MAX($D$12:D183)+1</f>
        <v>173</v>
      </c>
      <c r="E184" s="27" t="s">
        <v>195</v>
      </c>
      <c r="F184" s="25"/>
      <c r="G184" s="17"/>
      <c r="H184" s="22"/>
    </row>
    <row r="185" spans="2:8" x14ac:dyDescent="0.15">
      <c r="B185" s="35"/>
      <c r="C185" s="35"/>
      <c r="D185" s="34">
        <f>MAX($D$12:D184)+1</f>
        <v>174</v>
      </c>
      <c r="E185" s="27" t="s">
        <v>257</v>
      </c>
      <c r="F185" s="25"/>
      <c r="G185" s="17"/>
      <c r="H185" s="22"/>
    </row>
    <row r="186" spans="2:8" x14ac:dyDescent="0.15">
      <c r="B186" s="35"/>
      <c r="C186" s="35"/>
      <c r="D186" s="34">
        <f>MAX($D$12:D185)+1</f>
        <v>175</v>
      </c>
      <c r="E186" s="27" t="s">
        <v>315</v>
      </c>
      <c r="F186" s="25"/>
      <c r="G186" s="17"/>
      <c r="H186" s="22"/>
    </row>
    <row r="187" spans="2:8" x14ac:dyDescent="0.15">
      <c r="B187" s="35"/>
      <c r="C187" s="33" t="s">
        <v>511</v>
      </c>
      <c r="D187" s="34">
        <f>MAX($D$12:D186)+1</f>
        <v>176</v>
      </c>
      <c r="E187" s="27" t="s">
        <v>196</v>
      </c>
      <c r="F187" s="25"/>
      <c r="G187" s="17"/>
      <c r="H187" s="22"/>
    </row>
    <row r="188" spans="2:8" ht="22.5" x14ac:dyDescent="0.15">
      <c r="B188" s="35"/>
      <c r="C188" s="35"/>
      <c r="D188" s="34">
        <f>MAX($D$12:D187)+1</f>
        <v>177</v>
      </c>
      <c r="E188" s="27" t="s">
        <v>512</v>
      </c>
      <c r="F188" s="25"/>
      <c r="G188" s="17"/>
      <c r="H188" s="22"/>
    </row>
    <row r="189" spans="2:8" x14ac:dyDescent="0.15">
      <c r="B189" s="35"/>
      <c r="C189" s="37"/>
      <c r="D189" s="34">
        <f>MAX($D$12:D188)+1</f>
        <v>178</v>
      </c>
      <c r="E189" s="27" t="s">
        <v>197</v>
      </c>
      <c r="F189" s="25"/>
      <c r="G189" s="17"/>
      <c r="H189" s="22"/>
    </row>
    <row r="190" spans="2:8" x14ac:dyDescent="0.15">
      <c r="B190" s="35"/>
      <c r="C190" s="33" t="s">
        <v>49</v>
      </c>
      <c r="D190" s="34">
        <f>MAX($D$12:D189)+1</f>
        <v>179</v>
      </c>
      <c r="E190" s="27" t="s">
        <v>470</v>
      </c>
      <c r="F190" s="25"/>
      <c r="G190" s="17"/>
      <c r="H190" s="22"/>
    </row>
    <row r="191" spans="2:8" ht="22.5" x14ac:dyDescent="0.15">
      <c r="B191" s="35"/>
      <c r="C191" s="35"/>
      <c r="D191" s="34">
        <f>MAX($D$12:D190)+1</f>
        <v>180</v>
      </c>
      <c r="E191" s="27" t="s">
        <v>155</v>
      </c>
      <c r="F191" s="25"/>
      <c r="G191" s="17"/>
      <c r="H191" s="22"/>
    </row>
    <row r="192" spans="2:8" x14ac:dyDescent="0.15">
      <c r="B192" s="35"/>
      <c r="C192" s="35"/>
      <c r="D192" s="34">
        <f>MAX($D$12:D191)+1</f>
        <v>181</v>
      </c>
      <c r="E192" s="27" t="s">
        <v>399</v>
      </c>
      <c r="F192" s="25"/>
      <c r="G192" s="17"/>
      <c r="H192" s="22"/>
    </row>
    <row r="193" spans="2:8" x14ac:dyDescent="0.15">
      <c r="B193" s="35"/>
      <c r="C193" s="35"/>
      <c r="D193" s="34">
        <f>MAX($D$12:D192)+1</f>
        <v>182</v>
      </c>
      <c r="E193" s="27" t="s">
        <v>471</v>
      </c>
      <c r="F193" s="25"/>
      <c r="G193" s="17"/>
      <c r="H193" s="22"/>
    </row>
    <row r="194" spans="2:8" x14ac:dyDescent="0.15">
      <c r="B194" s="35"/>
      <c r="C194" s="35"/>
      <c r="D194" s="34">
        <f>MAX($D$12:D193)+1</f>
        <v>183</v>
      </c>
      <c r="E194" s="27" t="s">
        <v>400</v>
      </c>
      <c r="F194" s="25"/>
      <c r="G194" s="17"/>
      <c r="H194" s="22"/>
    </row>
    <row r="195" spans="2:8" x14ac:dyDescent="0.15">
      <c r="B195" s="35"/>
      <c r="C195" s="35"/>
      <c r="D195" s="34">
        <f>MAX($D$12:D194)+1</f>
        <v>184</v>
      </c>
      <c r="E195" s="27" t="s">
        <v>204</v>
      </c>
      <c r="F195" s="25"/>
      <c r="G195" s="17"/>
      <c r="H195" s="22"/>
    </row>
    <row r="196" spans="2:8" x14ac:dyDescent="0.15">
      <c r="B196" s="35"/>
      <c r="C196" s="35"/>
      <c r="D196" s="34">
        <f>MAX($D$12:D195)+1</f>
        <v>185</v>
      </c>
      <c r="E196" s="27" t="s">
        <v>199</v>
      </c>
      <c r="F196" s="25"/>
      <c r="G196" s="17"/>
      <c r="H196" s="22"/>
    </row>
    <row r="197" spans="2:8" x14ac:dyDescent="0.15">
      <c r="B197" s="35"/>
      <c r="C197" s="33" t="s">
        <v>44</v>
      </c>
      <c r="D197" s="34">
        <f>MAX($D$12:D196)+1</f>
        <v>186</v>
      </c>
      <c r="E197" s="27" t="s">
        <v>95</v>
      </c>
      <c r="F197" s="25"/>
      <c r="G197" s="17"/>
      <c r="H197" s="22"/>
    </row>
    <row r="198" spans="2:8" ht="22.5" x14ac:dyDescent="0.15">
      <c r="B198" s="35"/>
      <c r="C198" s="35"/>
      <c r="D198" s="34">
        <f>MAX($D$12:D197)+1</f>
        <v>187</v>
      </c>
      <c r="E198" s="27" t="s">
        <v>516</v>
      </c>
      <c r="F198" s="25"/>
      <c r="G198" s="17"/>
      <c r="H198" s="22"/>
    </row>
    <row r="199" spans="2:8" ht="22.5" x14ac:dyDescent="0.15">
      <c r="B199" s="35"/>
      <c r="C199" s="35"/>
      <c r="D199" s="34">
        <f>MAX($D$12:D198)+1</f>
        <v>188</v>
      </c>
      <c r="E199" s="27" t="s">
        <v>529</v>
      </c>
      <c r="F199" s="25"/>
      <c r="G199" s="17"/>
      <c r="H199" s="22"/>
    </row>
    <row r="200" spans="2:8" ht="22.5" x14ac:dyDescent="0.15">
      <c r="B200" s="35"/>
      <c r="C200" s="35"/>
      <c r="D200" s="34">
        <f>MAX($D$12:D199)+1</f>
        <v>189</v>
      </c>
      <c r="E200" s="27" t="s">
        <v>472</v>
      </c>
      <c r="F200" s="25"/>
      <c r="G200" s="17"/>
      <c r="H200" s="22"/>
    </row>
    <row r="201" spans="2:8" x14ac:dyDescent="0.15">
      <c r="B201" s="35"/>
      <c r="C201" s="35"/>
      <c r="D201" s="34">
        <f>MAX($D$12:D200)+1</f>
        <v>190</v>
      </c>
      <c r="E201" s="27" t="s">
        <v>517</v>
      </c>
      <c r="F201" s="25"/>
      <c r="G201" s="17"/>
      <c r="H201" s="22"/>
    </row>
    <row r="202" spans="2:8" ht="22.5" x14ac:dyDescent="0.15">
      <c r="B202" s="35"/>
      <c r="C202" s="35"/>
      <c r="D202" s="34">
        <f>MAX($D$12:D201)+1</f>
        <v>191</v>
      </c>
      <c r="E202" s="27" t="s">
        <v>473</v>
      </c>
      <c r="F202" s="25"/>
      <c r="G202" s="17"/>
      <c r="H202" s="22"/>
    </row>
    <row r="203" spans="2:8" x14ac:dyDescent="0.15">
      <c r="B203" s="35"/>
      <c r="C203" s="35"/>
      <c r="D203" s="34">
        <f>MAX($D$12:D202)+1</f>
        <v>192</v>
      </c>
      <c r="E203" s="27" t="s">
        <v>401</v>
      </c>
      <c r="F203" s="25"/>
      <c r="G203" s="17"/>
      <c r="H203" s="22"/>
    </row>
    <row r="204" spans="2:8" x14ac:dyDescent="0.15">
      <c r="B204" s="35"/>
      <c r="C204" s="35"/>
      <c r="D204" s="34">
        <f>MAX($D$12:D203)+1</f>
        <v>193</v>
      </c>
      <c r="E204" s="27" t="s">
        <v>474</v>
      </c>
      <c r="F204" s="25"/>
      <c r="G204" s="17"/>
      <c r="H204" s="22"/>
    </row>
    <row r="205" spans="2:8" x14ac:dyDescent="0.15">
      <c r="B205" s="35"/>
      <c r="C205" s="37"/>
      <c r="D205" s="34">
        <f>MAX($D$12:D204)+1</f>
        <v>194</v>
      </c>
      <c r="E205" s="27" t="s">
        <v>402</v>
      </c>
      <c r="F205" s="25"/>
      <c r="G205" s="17"/>
      <c r="H205" s="22"/>
    </row>
    <row r="206" spans="2:8" x14ac:dyDescent="0.15">
      <c r="B206" s="35"/>
      <c r="C206" s="33" t="s">
        <v>71</v>
      </c>
      <c r="D206" s="34">
        <f>MAX($D$12:D205)+1</f>
        <v>195</v>
      </c>
      <c r="E206" s="27" t="s">
        <v>201</v>
      </c>
      <c r="F206" s="25"/>
      <c r="G206" s="17"/>
      <c r="H206" s="22"/>
    </row>
    <row r="207" spans="2:8" ht="22.5" x14ac:dyDescent="0.15">
      <c r="B207" s="35"/>
      <c r="C207" s="35"/>
      <c r="D207" s="34">
        <f>MAX($D$12:D206)+1</f>
        <v>196</v>
      </c>
      <c r="E207" s="27" t="s">
        <v>475</v>
      </c>
      <c r="F207" s="25"/>
      <c r="G207" s="17"/>
      <c r="H207" s="22"/>
    </row>
    <row r="208" spans="2:8" ht="22.5" x14ac:dyDescent="0.15">
      <c r="B208" s="35"/>
      <c r="C208" s="35"/>
      <c r="D208" s="34">
        <f>MAX($D$12:D207)+1</f>
        <v>197</v>
      </c>
      <c r="E208" s="27" t="s">
        <v>476</v>
      </c>
      <c r="F208" s="25"/>
      <c r="G208" s="17"/>
      <c r="H208" s="22" t="s">
        <v>69</v>
      </c>
    </row>
    <row r="209" spans="2:8" x14ac:dyDescent="0.15">
      <c r="B209" s="35"/>
      <c r="C209" s="35"/>
      <c r="D209" s="34">
        <f>MAX($D$12:D208)+1</f>
        <v>198</v>
      </c>
      <c r="E209" s="27" t="s">
        <v>74</v>
      </c>
      <c r="F209" s="25"/>
      <c r="G209" s="17"/>
      <c r="H209" s="22"/>
    </row>
    <row r="210" spans="2:8" x14ac:dyDescent="0.15">
      <c r="B210" s="35"/>
      <c r="C210" s="35"/>
      <c r="D210" s="34">
        <f>MAX($D$12:D209)+1</f>
        <v>199</v>
      </c>
      <c r="E210" s="27" t="s">
        <v>353</v>
      </c>
      <c r="F210" s="25"/>
      <c r="G210" s="17"/>
      <c r="H210" s="22"/>
    </row>
    <row r="211" spans="2:8" ht="22.5" x14ac:dyDescent="0.15">
      <c r="B211" s="35"/>
      <c r="C211" s="35"/>
      <c r="D211" s="34">
        <f>MAX($D$12:D210)+1</f>
        <v>200</v>
      </c>
      <c r="E211" s="27" t="s">
        <v>329</v>
      </c>
      <c r="F211" s="25"/>
      <c r="G211" s="17"/>
      <c r="H211" s="22"/>
    </row>
    <row r="212" spans="2:8" x14ac:dyDescent="0.15">
      <c r="B212" s="35"/>
      <c r="C212" s="35"/>
      <c r="D212" s="34">
        <f>MAX($D$12:D211)+1</f>
        <v>201</v>
      </c>
      <c r="E212" s="27" t="s">
        <v>404</v>
      </c>
      <c r="F212" s="25"/>
      <c r="G212" s="17"/>
      <c r="H212" s="22"/>
    </row>
    <row r="213" spans="2:8" x14ac:dyDescent="0.15">
      <c r="B213" s="35"/>
      <c r="C213" s="35"/>
      <c r="D213" s="34">
        <f>MAX($D$12:D212)+1</f>
        <v>202</v>
      </c>
      <c r="E213" s="27" t="s">
        <v>268</v>
      </c>
      <c r="F213" s="25"/>
      <c r="G213" s="17"/>
      <c r="H213" s="22"/>
    </row>
    <row r="214" spans="2:8" ht="22.5" x14ac:dyDescent="0.15">
      <c r="B214" s="35"/>
      <c r="C214" s="35"/>
      <c r="D214" s="34">
        <f>MAX($D$12:D213)+1</f>
        <v>203</v>
      </c>
      <c r="E214" s="27" t="s">
        <v>403</v>
      </c>
      <c r="F214" s="25"/>
      <c r="G214" s="17"/>
      <c r="H214" s="22"/>
    </row>
    <row r="215" spans="2:8" x14ac:dyDescent="0.15">
      <c r="B215" s="35"/>
      <c r="C215" s="35"/>
      <c r="D215" s="34">
        <f>MAX($D$12:D214)+1</f>
        <v>204</v>
      </c>
      <c r="E215" s="27" t="s">
        <v>80</v>
      </c>
      <c r="F215" s="25"/>
      <c r="G215" s="17"/>
      <c r="H215" s="22"/>
    </row>
    <row r="216" spans="2:8" x14ac:dyDescent="0.15">
      <c r="B216" s="35"/>
      <c r="C216" s="33" t="s">
        <v>96</v>
      </c>
      <c r="D216" s="34">
        <f>MAX($D$12:D215)+1</f>
        <v>205</v>
      </c>
      <c r="E216" s="27" t="s">
        <v>343</v>
      </c>
      <c r="F216" s="25"/>
      <c r="G216" s="17"/>
      <c r="H216" s="22"/>
    </row>
    <row r="217" spans="2:8" x14ac:dyDescent="0.15">
      <c r="B217" s="35"/>
      <c r="C217" s="35"/>
      <c r="D217" s="34">
        <f>MAX($D$12:D216)+1</f>
        <v>206</v>
      </c>
      <c r="E217" s="27" t="s">
        <v>405</v>
      </c>
      <c r="F217" s="25"/>
      <c r="G217" s="17"/>
      <c r="H217" s="22"/>
    </row>
    <row r="218" spans="2:8" x14ac:dyDescent="0.15">
      <c r="B218" s="35"/>
      <c r="C218" s="35"/>
      <c r="D218" s="34">
        <f>MAX($D$12:D217)+1</f>
        <v>207</v>
      </c>
      <c r="E218" s="27" t="s">
        <v>32</v>
      </c>
      <c r="F218" s="25"/>
      <c r="G218" s="17"/>
      <c r="H218" s="22"/>
    </row>
    <row r="219" spans="2:8" x14ac:dyDescent="0.15">
      <c r="B219" s="35"/>
      <c r="C219" s="35"/>
      <c r="D219" s="34">
        <f>MAX($D$12:D218)+1</f>
        <v>208</v>
      </c>
      <c r="E219" s="27" t="s">
        <v>406</v>
      </c>
      <c r="F219" s="25"/>
      <c r="G219" s="17"/>
      <c r="H219" s="22"/>
    </row>
    <row r="220" spans="2:8" ht="45" x14ac:dyDescent="0.15">
      <c r="B220" s="35"/>
      <c r="C220" s="35"/>
      <c r="D220" s="34">
        <f>MAX($D$12:D219)+1</f>
        <v>209</v>
      </c>
      <c r="E220" s="27" t="s">
        <v>477</v>
      </c>
      <c r="F220" s="25"/>
      <c r="G220" s="17"/>
      <c r="H220" s="22"/>
    </row>
    <row r="221" spans="2:8" ht="22.5" x14ac:dyDescent="0.15">
      <c r="B221" s="35"/>
      <c r="C221" s="35"/>
      <c r="D221" s="34">
        <f>MAX($D$12:D220)+1</f>
        <v>210</v>
      </c>
      <c r="E221" s="27" t="s">
        <v>478</v>
      </c>
      <c r="F221" s="25"/>
      <c r="G221" s="17"/>
      <c r="H221" s="22"/>
    </row>
    <row r="222" spans="2:8" ht="22.5" x14ac:dyDescent="0.15">
      <c r="B222" s="35"/>
      <c r="C222" s="35"/>
      <c r="D222" s="34">
        <f>MAX($D$12:D221)+1</f>
        <v>211</v>
      </c>
      <c r="E222" s="27" t="s">
        <v>479</v>
      </c>
      <c r="F222" s="25"/>
      <c r="G222" s="17"/>
      <c r="H222" s="22"/>
    </row>
    <row r="223" spans="2:8" ht="33.75" x14ac:dyDescent="0.15">
      <c r="B223" s="35"/>
      <c r="C223" s="35"/>
      <c r="D223" s="34">
        <f>MAX($D$12:D222)+1</f>
        <v>212</v>
      </c>
      <c r="E223" s="27" t="s">
        <v>480</v>
      </c>
      <c r="F223" s="25"/>
      <c r="G223" s="17"/>
      <c r="H223" s="22"/>
    </row>
    <row r="224" spans="2:8" ht="22.5" x14ac:dyDescent="0.15">
      <c r="B224" s="35"/>
      <c r="C224" s="35"/>
      <c r="D224" s="34">
        <f>MAX($D$12:D223)+1</f>
        <v>213</v>
      </c>
      <c r="E224" s="27" t="s">
        <v>481</v>
      </c>
      <c r="F224" s="25"/>
      <c r="G224" s="17"/>
      <c r="H224" s="22"/>
    </row>
    <row r="225" spans="2:8" x14ac:dyDescent="0.15">
      <c r="B225" s="35"/>
      <c r="C225" s="35"/>
      <c r="D225" s="34">
        <f>MAX($D$12:D224)+1</f>
        <v>214</v>
      </c>
      <c r="E225" s="27" t="s">
        <v>156</v>
      </c>
      <c r="F225" s="25"/>
      <c r="G225" s="17"/>
      <c r="H225" s="22"/>
    </row>
    <row r="226" spans="2:8" ht="22.5" x14ac:dyDescent="0.15">
      <c r="B226" s="35"/>
      <c r="C226" s="35"/>
      <c r="D226" s="34">
        <f>MAX($D$12:D225)+1</f>
        <v>215</v>
      </c>
      <c r="E226" s="27" t="s">
        <v>482</v>
      </c>
      <c r="F226" s="25"/>
      <c r="G226" s="17"/>
      <c r="H226" s="22"/>
    </row>
    <row r="227" spans="2:8" x14ac:dyDescent="0.15">
      <c r="B227" s="35"/>
      <c r="C227" s="35"/>
      <c r="D227" s="34">
        <f>MAX($D$12:D226)+1</f>
        <v>216</v>
      </c>
      <c r="E227" s="27" t="s">
        <v>407</v>
      </c>
      <c r="F227" s="25"/>
      <c r="G227" s="17"/>
      <c r="H227" s="22"/>
    </row>
    <row r="228" spans="2:8" x14ac:dyDescent="0.15">
      <c r="B228" s="33" t="s">
        <v>62</v>
      </c>
      <c r="C228" s="33" t="s">
        <v>3</v>
      </c>
      <c r="D228" s="34">
        <f>MAX($D$12:D227)+1</f>
        <v>217</v>
      </c>
      <c r="E228" s="27" t="s">
        <v>398</v>
      </c>
      <c r="F228" s="25"/>
      <c r="G228" s="17"/>
      <c r="H228" s="22"/>
    </row>
    <row r="229" spans="2:8" x14ac:dyDescent="0.15">
      <c r="B229" s="35"/>
      <c r="C229" s="35"/>
      <c r="D229" s="34">
        <f>MAX($D$12:D228)+1</f>
        <v>218</v>
      </c>
      <c r="E229" s="27" t="s">
        <v>390</v>
      </c>
      <c r="F229" s="25"/>
      <c r="G229" s="17"/>
      <c r="H229" s="22"/>
    </row>
    <row r="230" spans="2:8" x14ac:dyDescent="0.15">
      <c r="B230" s="35"/>
      <c r="C230" s="35"/>
      <c r="D230" s="34">
        <f>MAX($D$12:D229)+1</f>
        <v>219</v>
      </c>
      <c r="E230" s="27" t="s">
        <v>348</v>
      </c>
      <c r="F230" s="25"/>
      <c r="G230" s="17"/>
      <c r="H230" s="22"/>
    </row>
    <row r="231" spans="2:8" x14ac:dyDescent="0.15">
      <c r="B231" s="35"/>
      <c r="C231" s="35"/>
      <c r="D231" s="34">
        <f>MAX($D$12:D230)+1</f>
        <v>220</v>
      </c>
      <c r="E231" s="27" t="s">
        <v>224</v>
      </c>
      <c r="F231" s="25"/>
      <c r="G231" s="17"/>
      <c r="H231" s="22"/>
    </row>
    <row r="232" spans="2:8" x14ac:dyDescent="0.15">
      <c r="B232" s="35"/>
      <c r="C232" s="35"/>
      <c r="D232" s="34">
        <f>MAX($D$12:D231)+1</f>
        <v>221</v>
      </c>
      <c r="E232" s="27" t="s">
        <v>408</v>
      </c>
      <c r="F232" s="25"/>
      <c r="G232" s="17"/>
      <c r="H232" s="22"/>
    </row>
    <row r="233" spans="2:8" ht="45" x14ac:dyDescent="0.15">
      <c r="B233" s="35"/>
      <c r="C233" s="35"/>
      <c r="D233" s="34">
        <f>MAX($D$12:D232)+1</f>
        <v>222</v>
      </c>
      <c r="E233" s="27" t="s">
        <v>483</v>
      </c>
      <c r="F233" s="25"/>
      <c r="G233" s="17"/>
      <c r="H233" s="22"/>
    </row>
    <row r="234" spans="2:8" ht="22.5" x14ac:dyDescent="0.15">
      <c r="B234" s="35"/>
      <c r="C234" s="35"/>
      <c r="D234" s="34">
        <f>MAX($D$12:D233)+1</f>
        <v>223</v>
      </c>
      <c r="E234" s="27" t="s">
        <v>92</v>
      </c>
      <c r="F234" s="25"/>
      <c r="G234" s="17"/>
      <c r="H234" s="22"/>
    </row>
    <row r="235" spans="2:8" x14ac:dyDescent="0.15">
      <c r="B235" s="35"/>
      <c r="C235" s="35"/>
      <c r="D235" s="34">
        <f>MAX($D$12:D234)+1</f>
        <v>224</v>
      </c>
      <c r="E235" s="27" t="s">
        <v>310</v>
      </c>
      <c r="F235" s="25"/>
      <c r="G235" s="17"/>
      <c r="H235" s="22"/>
    </row>
    <row r="236" spans="2:8" x14ac:dyDescent="0.15">
      <c r="B236" s="35"/>
      <c r="C236" s="35"/>
      <c r="D236" s="34">
        <f>MAX($D$12:D235)+1</f>
        <v>225</v>
      </c>
      <c r="E236" s="27" t="s">
        <v>273</v>
      </c>
      <c r="F236" s="25"/>
      <c r="G236" s="17"/>
      <c r="H236" s="22"/>
    </row>
    <row r="237" spans="2:8" x14ac:dyDescent="0.15">
      <c r="B237" s="35"/>
      <c r="C237" s="35"/>
      <c r="D237" s="34">
        <f>MAX($D$12:D236)+1</f>
        <v>226</v>
      </c>
      <c r="E237" s="27" t="s">
        <v>484</v>
      </c>
      <c r="F237" s="25"/>
      <c r="G237" s="17"/>
      <c r="H237" s="22"/>
    </row>
    <row r="238" spans="2:8" ht="22.5" x14ac:dyDescent="0.15">
      <c r="B238" s="35"/>
      <c r="C238" s="35"/>
      <c r="D238" s="34">
        <f>MAX($D$12:D237)+1</f>
        <v>227</v>
      </c>
      <c r="E238" s="27" t="s">
        <v>485</v>
      </c>
      <c r="F238" s="25"/>
      <c r="G238" s="17"/>
      <c r="H238" s="22"/>
    </row>
    <row r="239" spans="2:8" ht="22.5" x14ac:dyDescent="0.15">
      <c r="B239" s="35"/>
      <c r="C239" s="35"/>
      <c r="D239" s="34">
        <f>MAX($D$12:D238)+1</f>
        <v>228</v>
      </c>
      <c r="E239" s="27" t="s">
        <v>119</v>
      </c>
      <c r="F239" s="25"/>
      <c r="G239" s="17"/>
      <c r="H239" s="22"/>
    </row>
    <row r="240" spans="2:8" ht="22.5" x14ac:dyDescent="0.15">
      <c r="B240" s="35"/>
      <c r="C240" s="35"/>
      <c r="D240" s="34">
        <f>MAX($D$12:D239)+1</f>
        <v>229</v>
      </c>
      <c r="E240" s="27" t="s">
        <v>409</v>
      </c>
      <c r="F240" s="25"/>
      <c r="G240" s="17"/>
      <c r="H240" s="22"/>
    </row>
    <row r="241" spans="2:8" x14ac:dyDescent="0.15">
      <c r="B241" s="35"/>
      <c r="C241" s="37"/>
      <c r="D241" s="34">
        <f>MAX($D$12:D240)+1</f>
        <v>230</v>
      </c>
      <c r="E241" s="27" t="s">
        <v>375</v>
      </c>
      <c r="F241" s="25"/>
      <c r="G241" s="17"/>
      <c r="H241" s="22"/>
    </row>
    <row r="242" spans="2:8" x14ac:dyDescent="0.15">
      <c r="B242" s="35"/>
      <c r="C242" s="33" t="s">
        <v>28</v>
      </c>
      <c r="D242" s="34">
        <f>MAX($D$12:D241)+1</f>
        <v>231</v>
      </c>
      <c r="E242" s="27" t="s">
        <v>53</v>
      </c>
      <c r="F242" s="25"/>
      <c r="G242" s="17"/>
      <c r="H242" s="22"/>
    </row>
    <row r="243" spans="2:8" x14ac:dyDescent="0.15">
      <c r="B243" s="35"/>
      <c r="C243" s="35"/>
      <c r="D243" s="34">
        <f>MAX($D$12:D242)+1</f>
        <v>232</v>
      </c>
      <c r="E243" s="27" t="s">
        <v>364</v>
      </c>
      <c r="F243" s="25"/>
      <c r="G243" s="17"/>
      <c r="H243" s="22"/>
    </row>
    <row r="244" spans="2:8" x14ac:dyDescent="0.15">
      <c r="B244" s="35"/>
      <c r="C244" s="35"/>
      <c r="D244" s="34">
        <f>MAX($D$12:D243)+1</f>
        <v>233</v>
      </c>
      <c r="E244" s="27" t="s">
        <v>362</v>
      </c>
      <c r="F244" s="25"/>
      <c r="G244" s="17"/>
      <c r="H244" s="22"/>
    </row>
    <row r="245" spans="2:8" x14ac:dyDescent="0.15">
      <c r="B245" s="35"/>
      <c r="C245" s="35"/>
      <c r="D245" s="34">
        <f>MAX($D$12:D244)+1</f>
        <v>234</v>
      </c>
      <c r="E245" s="27" t="s">
        <v>410</v>
      </c>
      <c r="F245" s="25"/>
      <c r="G245" s="17"/>
      <c r="H245" s="22"/>
    </row>
    <row r="246" spans="2:8" ht="22.5" x14ac:dyDescent="0.15">
      <c r="B246" s="35"/>
      <c r="C246" s="35"/>
      <c r="D246" s="34">
        <f>MAX($D$12:D245)+1</f>
        <v>235</v>
      </c>
      <c r="E246" s="27" t="s">
        <v>183</v>
      </c>
      <c r="F246" s="25"/>
      <c r="G246" s="17"/>
      <c r="H246" s="22"/>
    </row>
    <row r="247" spans="2:8" ht="33.75" x14ac:dyDescent="0.15">
      <c r="B247" s="35"/>
      <c r="C247" s="33" t="s">
        <v>37</v>
      </c>
      <c r="D247" s="34">
        <f>MAX($D$12:D246)+1</f>
        <v>236</v>
      </c>
      <c r="E247" s="27" t="s">
        <v>486</v>
      </c>
      <c r="F247" s="25"/>
      <c r="G247" s="17"/>
      <c r="H247" s="22"/>
    </row>
    <row r="248" spans="2:8" ht="33.75" x14ac:dyDescent="0.15">
      <c r="B248" s="35"/>
      <c r="C248" s="35"/>
      <c r="D248" s="34">
        <f>MAX($D$12:D247)+1</f>
        <v>237</v>
      </c>
      <c r="E248" s="27" t="s">
        <v>487</v>
      </c>
      <c r="F248" s="25"/>
      <c r="G248" s="17"/>
      <c r="H248" s="22"/>
    </row>
    <row r="249" spans="2:8" x14ac:dyDescent="0.15">
      <c r="B249" s="35"/>
      <c r="C249" s="35"/>
      <c r="D249" s="34">
        <f>MAX($D$12:D248)+1</f>
        <v>238</v>
      </c>
      <c r="E249" s="27" t="s">
        <v>167</v>
      </c>
      <c r="F249" s="25"/>
      <c r="G249" s="17"/>
      <c r="H249" s="22"/>
    </row>
    <row r="250" spans="2:8" x14ac:dyDescent="0.15">
      <c r="B250" s="35"/>
      <c r="C250" s="35"/>
      <c r="D250" s="34">
        <f>MAX($D$12:D249)+1</f>
        <v>239</v>
      </c>
      <c r="E250" s="27" t="s">
        <v>411</v>
      </c>
      <c r="F250" s="25"/>
      <c r="G250" s="17"/>
      <c r="H250" s="22"/>
    </row>
    <row r="251" spans="2:8" x14ac:dyDescent="0.15">
      <c r="B251" s="35"/>
      <c r="C251" s="35"/>
      <c r="D251" s="34">
        <f>MAX($D$12:D250)+1</f>
        <v>240</v>
      </c>
      <c r="E251" s="27" t="s">
        <v>139</v>
      </c>
      <c r="F251" s="25"/>
      <c r="G251" s="17"/>
      <c r="H251" s="22"/>
    </row>
    <row r="252" spans="2:8" ht="22.5" x14ac:dyDescent="0.15">
      <c r="B252" s="35"/>
      <c r="C252" s="35"/>
      <c r="D252" s="34">
        <f>MAX($D$12:D251)+1</f>
        <v>241</v>
      </c>
      <c r="E252" s="27" t="s">
        <v>488</v>
      </c>
      <c r="F252" s="25"/>
      <c r="G252" s="17"/>
      <c r="H252" s="22"/>
    </row>
    <row r="253" spans="2:8" ht="22.5" x14ac:dyDescent="0.15">
      <c r="B253" s="35"/>
      <c r="C253" s="35"/>
      <c r="D253" s="34">
        <f>MAX($D$12:D252)+1</f>
        <v>242</v>
      </c>
      <c r="E253" s="27" t="s">
        <v>489</v>
      </c>
      <c r="F253" s="25"/>
      <c r="G253" s="17"/>
      <c r="H253" s="22"/>
    </row>
    <row r="254" spans="2:8" x14ac:dyDescent="0.15">
      <c r="B254" s="35"/>
      <c r="C254" s="33" t="s">
        <v>29</v>
      </c>
      <c r="D254" s="34">
        <f>MAX($D$12:D253)+1</f>
        <v>243</v>
      </c>
      <c r="E254" s="27" t="s">
        <v>412</v>
      </c>
      <c r="F254" s="25"/>
      <c r="G254" s="17"/>
      <c r="H254" s="22"/>
    </row>
    <row r="255" spans="2:8" x14ac:dyDescent="0.15">
      <c r="B255" s="35"/>
      <c r="C255" s="35"/>
      <c r="D255" s="34">
        <f>MAX($D$12:D254)+1</f>
        <v>244</v>
      </c>
      <c r="E255" s="27" t="s">
        <v>413</v>
      </c>
      <c r="F255" s="25"/>
      <c r="G255" s="17"/>
      <c r="H255" s="22"/>
    </row>
    <row r="256" spans="2:8" x14ac:dyDescent="0.15">
      <c r="B256" s="35"/>
      <c r="C256" s="35"/>
      <c r="D256" s="34">
        <f>MAX($D$12:D255)+1</f>
        <v>245</v>
      </c>
      <c r="E256" s="27" t="s">
        <v>101</v>
      </c>
      <c r="F256" s="25"/>
      <c r="G256" s="17"/>
      <c r="H256" s="22"/>
    </row>
    <row r="257" spans="2:8" ht="22.5" x14ac:dyDescent="0.15">
      <c r="B257" s="35"/>
      <c r="C257" s="35"/>
      <c r="D257" s="34">
        <f>MAX($D$12:D256)+1</f>
        <v>246</v>
      </c>
      <c r="E257" s="27" t="s">
        <v>296</v>
      </c>
      <c r="F257" s="25"/>
      <c r="G257" s="17"/>
      <c r="H257" s="22"/>
    </row>
    <row r="258" spans="2:8" x14ac:dyDescent="0.15">
      <c r="B258" s="35"/>
      <c r="C258" s="35"/>
      <c r="D258" s="34">
        <f>MAX($D$12:D257)+1</f>
        <v>247</v>
      </c>
      <c r="E258" s="27" t="s">
        <v>414</v>
      </c>
      <c r="F258" s="25"/>
      <c r="G258" s="17"/>
      <c r="H258" s="22"/>
    </row>
    <row r="259" spans="2:8" x14ac:dyDescent="0.15">
      <c r="B259" s="33" t="s">
        <v>99</v>
      </c>
      <c r="C259" s="33" t="s">
        <v>76</v>
      </c>
      <c r="D259" s="34">
        <f>MAX($D$12:D258)+1</f>
        <v>248</v>
      </c>
      <c r="E259" s="27" t="s">
        <v>308</v>
      </c>
      <c r="F259" s="25"/>
      <c r="G259" s="17"/>
      <c r="H259" s="22"/>
    </row>
    <row r="260" spans="2:8" x14ac:dyDescent="0.15">
      <c r="B260" s="35"/>
      <c r="C260" s="35"/>
      <c r="D260" s="34">
        <f>MAX($D$12:D259)+1</f>
        <v>249</v>
      </c>
      <c r="E260" s="27" t="s">
        <v>415</v>
      </c>
      <c r="F260" s="25"/>
      <c r="G260" s="17"/>
      <c r="H260" s="22"/>
    </row>
    <row r="261" spans="2:8" x14ac:dyDescent="0.15">
      <c r="B261" s="35"/>
      <c r="C261" s="35"/>
      <c r="D261" s="34">
        <f>MAX($D$12:D260)+1</f>
        <v>250</v>
      </c>
      <c r="E261" s="27" t="s">
        <v>416</v>
      </c>
      <c r="F261" s="25"/>
      <c r="G261" s="17"/>
      <c r="H261" s="22"/>
    </row>
    <row r="262" spans="2:8" ht="22.5" x14ac:dyDescent="0.15">
      <c r="B262" s="35"/>
      <c r="C262" s="35"/>
      <c r="D262" s="34">
        <f>MAX($D$12:D261)+1</f>
        <v>251</v>
      </c>
      <c r="E262" s="27" t="s">
        <v>66</v>
      </c>
      <c r="F262" s="25"/>
      <c r="G262" s="17"/>
      <c r="H262" s="22"/>
    </row>
    <row r="263" spans="2:8" x14ac:dyDescent="0.15">
      <c r="B263" s="35"/>
      <c r="C263" s="37"/>
      <c r="D263" s="34">
        <f>MAX($D$12:D262)+1</f>
        <v>252</v>
      </c>
      <c r="E263" s="27" t="s">
        <v>514</v>
      </c>
      <c r="F263" s="25"/>
      <c r="G263" s="17"/>
      <c r="H263" s="22"/>
    </row>
    <row r="264" spans="2:8" ht="33.75" x14ac:dyDescent="0.15">
      <c r="B264" s="35"/>
      <c r="C264" s="33" t="s">
        <v>1</v>
      </c>
      <c r="D264" s="34">
        <f>MAX($D$12:D263)+1</f>
        <v>253</v>
      </c>
      <c r="E264" s="27" t="s">
        <v>490</v>
      </c>
      <c r="F264" s="25"/>
      <c r="G264" s="17"/>
      <c r="H264" s="22"/>
    </row>
    <row r="265" spans="2:8" ht="22.5" x14ac:dyDescent="0.15">
      <c r="B265" s="35"/>
      <c r="C265" s="33" t="s">
        <v>82</v>
      </c>
      <c r="D265" s="34">
        <f>MAX($D$12:D264)+1</f>
        <v>254</v>
      </c>
      <c r="E265" s="27" t="s">
        <v>491</v>
      </c>
      <c r="F265" s="25"/>
      <c r="G265" s="17"/>
      <c r="H265" s="22"/>
    </row>
    <row r="266" spans="2:8" ht="22.5" x14ac:dyDescent="0.15">
      <c r="B266" s="35"/>
      <c r="C266" s="33" t="s">
        <v>203</v>
      </c>
      <c r="D266" s="34">
        <f>MAX($D$12:D265)+1</f>
        <v>255</v>
      </c>
      <c r="E266" s="27" t="s">
        <v>492</v>
      </c>
      <c r="F266" s="25"/>
      <c r="G266" s="17"/>
      <c r="H266" s="22"/>
    </row>
    <row r="267" spans="2:8" ht="22.5" x14ac:dyDescent="0.15">
      <c r="B267" s="35"/>
      <c r="C267" s="33" t="s">
        <v>94</v>
      </c>
      <c r="D267" s="34">
        <f>MAX($D$12:D266)+1</f>
        <v>256</v>
      </c>
      <c r="E267" s="27" t="s">
        <v>297</v>
      </c>
      <c r="F267" s="25"/>
      <c r="G267" s="17"/>
      <c r="H267" s="22"/>
    </row>
    <row r="268" spans="2:8" x14ac:dyDescent="0.15">
      <c r="B268" s="35"/>
      <c r="C268" s="33" t="s">
        <v>61</v>
      </c>
      <c r="D268" s="34">
        <f>MAX($D$12:D267)+1</f>
        <v>257</v>
      </c>
      <c r="E268" s="27" t="s">
        <v>417</v>
      </c>
      <c r="F268" s="25"/>
      <c r="G268" s="17"/>
      <c r="H268" s="22"/>
    </row>
    <row r="269" spans="2:8" x14ac:dyDescent="0.15">
      <c r="B269" s="33" t="s">
        <v>54</v>
      </c>
      <c r="C269" s="33" t="s">
        <v>88</v>
      </c>
      <c r="D269" s="34">
        <f>MAX($D$12:D268)+1</f>
        <v>258</v>
      </c>
      <c r="E269" s="27" t="s">
        <v>73</v>
      </c>
      <c r="F269" s="25"/>
      <c r="G269" s="17"/>
      <c r="H269" s="22"/>
    </row>
    <row r="270" spans="2:8" x14ac:dyDescent="0.15">
      <c r="B270" s="35"/>
      <c r="C270" s="35"/>
      <c r="D270" s="34">
        <f>MAX($D$12:D269)+1</f>
        <v>259</v>
      </c>
      <c r="E270" s="27" t="s">
        <v>166</v>
      </c>
      <c r="F270" s="25"/>
      <c r="G270" s="17"/>
      <c r="H270" s="22"/>
    </row>
    <row r="271" spans="2:8" ht="22.5" x14ac:dyDescent="0.15">
      <c r="B271" s="35"/>
      <c r="C271" s="35"/>
      <c r="D271" s="34">
        <f>MAX($D$12:D270)+1</f>
        <v>260</v>
      </c>
      <c r="E271" s="27" t="s">
        <v>133</v>
      </c>
      <c r="F271" s="25"/>
      <c r="G271" s="17"/>
      <c r="H271" s="22"/>
    </row>
    <row r="272" spans="2:8" ht="22.5" x14ac:dyDescent="0.15">
      <c r="B272" s="35"/>
      <c r="C272" s="35"/>
      <c r="D272" s="34">
        <f>MAX($D$12:D271)+1</f>
        <v>261</v>
      </c>
      <c r="E272" s="27" t="s">
        <v>418</v>
      </c>
      <c r="F272" s="25"/>
      <c r="G272" s="17"/>
      <c r="H272" s="22"/>
    </row>
    <row r="273" spans="2:8" ht="33.75" x14ac:dyDescent="0.15">
      <c r="B273" s="35"/>
      <c r="C273" s="35"/>
      <c r="D273" s="34">
        <f>MAX($D$12:D272)+1</f>
        <v>262</v>
      </c>
      <c r="E273" s="27" t="s">
        <v>493</v>
      </c>
      <c r="F273" s="25"/>
      <c r="G273" s="17"/>
      <c r="H273" s="22"/>
    </row>
    <row r="274" spans="2:8" ht="22.5" x14ac:dyDescent="0.15">
      <c r="B274" s="35"/>
      <c r="C274" s="35"/>
      <c r="D274" s="34">
        <f>MAX($D$12:D273)+1</f>
        <v>263</v>
      </c>
      <c r="E274" s="27" t="s">
        <v>299</v>
      </c>
      <c r="F274" s="25"/>
      <c r="G274" s="17"/>
      <c r="H274" s="22"/>
    </row>
    <row r="275" spans="2:8" ht="22.5" x14ac:dyDescent="0.15">
      <c r="B275" s="35"/>
      <c r="C275" s="35"/>
      <c r="D275" s="34">
        <f>MAX($D$12:D274)+1</f>
        <v>264</v>
      </c>
      <c r="E275" s="27" t="s">
        <v>494</v>
      </c>
      <c r="F275" s="25"/>
      <c r="G275" s="17"/>
      <c r="H275" s="22"/>
    </row>
    <row r="276" spans="2:8" x14ac:dyDescent="0.15">
      <c r="B276" s="35"/>
      <c r="C276" s="35"/>
      <c r="D276" s="34">
        <f>MAX($D$12:D275)+1</f>
        <v>265</v>
      </c>
      <c r="E276" s="27" t="s">
        <v>419</v>
      </c>
      <c r="F276" s="25"/>
      <c r="G276" s="17"/>
      <c r="H276" s="22"/>
    </row>
    <row r="277" spans="2:8" x14ac:dyDescent="0.15">
      <c r="B277" s="35"/>
      <c r="C277" s="35"/>
      <c r="D277" s="34">
        <f>MAX($D$12:D276)+1</f>
        <v>266</v>
      </c>
      <c r="E277" s="27" t="s">
        <v>205</v>
      </c>
      <c r="F277" s="25"/>
      <c r="G277" s="17"/>
      <c r="H277" s="22"/>
    </row>
    <row r="278" spans="2:8" x14ac:dyDescent="0.15">
      <c r="B278" s="35"/>
      <c r="C278" s="35"/>
      <c r="D278" s="34">
        <f>MAX($D$12:D277)+1</f>
        <v>267</v>
      </c>
      <c r="E278" s="27" t="s">
        <v>495</v>
      </c>
      <c r="F278" s="25"/>
      <c r="G278" s="17"/>
      <c r="H278" s="22"/>
    </row>
    <row r="279" spans="2:8" x14ac:dyDescent="0.15">
      <c r="B279" s="35"/>
      <c r="C279" s="35"/>
      <c r="D279" s="34">
        <f>MAX($D$12:D278)+1</f>
        <v>268</v>
      </c>
      <c r="E279" s="27" t="s">
        <v>420</v>
      </c>
      <c r="F279" s="25"/>
      <c r="G279" s="17"/>
      <c r="H279" s="22"/>
    </row>
    <row r="280" spans="2:8" x14ac:dyDescent="0.15">
      <c r="B280" s="35"/>
      <c r="C280" s="35"/>
      <c r="D280" s="34">
        <f>MAX($D$12:D279)+1</f>
        <v>269</v>
      </c>
      <c r="E280" s="27" t="s">
        <v>206</v>
      </c>
      <c r="F280" s="25"/>
      <c r="G280" s="17"/>
      <c r="H280" s="22"/>
    </row>
    <row r="281" spans="2:8" ht="22.5" x14ac:dyDescent="0.15">
      <c r="B281" s="35"/>
      <c r="C281" s="35"/>
      <c r="D281" s="34">
        <f>MAX($D$12:D280)+1</f>
        <v>270</v>
      </c>
      <c r="E281" s="27" t="s">
        <v>421</v>
      </c>
      <c r="F281" s="25"/>
      <c r="G281" s="17"/>
      <c r="H281" s="22"/>
    </row>
    <row r="282" spans="2:8" ht="33.75" x14ac:dyDescent="0.15">
      <c r="B282" s="35"/>
      <c r="C282" s="35"/>
      <c r="D282" s="34">
        <f>MAX($D$12:D281)+1</f>
        <v>271</v>
      </c>
      <c r="E282" s="27" t="s">
        <v>513</v>
      </c>
      <c r="F282" s="25"/>
      <c r="G282" s="17"/>
      <c r="H282" s="22"/>
    </row>
    <row r="283" spans="2:8" x14ac:dyDescent="0.15">
      <c r="B283" s="35"/>
      <c r="C283" s="33" t="s">
        <v>102</v>
      </c>
      <c r="D283" s="34">
        <f>MAX($D$12:D282)+1</f>
        <v>272</v>
      </c>
      <c r="E283" s="27" t="s">
        <v>207</v>
      </c>
      <c r="F283" s="25"/>
      <c r="G283" s="17"/>
      <c r="H283" s="22"/>
    </row>
    <row r="284" spans="2:8" x14ac:dyDescent="0.15">
      <c r="B284" s="35"/>
      <c r="C284" s="35"/>
      <c r="D284" s="34">
        <f>MAX($D$12:D283)+1</f>
        <v>273</v>
      </c>
      <c r="E284" s="27" t="s">
        <v>212</v>
      </c>
      <c r="F284" s="25"/>
      <c r="G284" s="17"/>
      <c r="H284" s="22"/>
    </row>
    <row r="285" spans="2:8" x14ac:dyDescent="0.15">
      <c r="B285" s="35"/>
      <c r="C285" s="35"/>
      <c r="D285" s="34">
        <f>MAX($D$12:D284)+1</f>
        <v>274</v>
      </c>
      <c r="E285" s="27" t="s">
        <v>213</v>
      </c>
      <c r="F285" s="25"/>
      <c r="G285" s="17"/>
      <c r="H285" s="22"/>
    </row>
    <row r="286" spans="2:8" x14ac:dyDescent="0.15">
      <c r="B286" s="35"/>
      <c r="C286" s="35"/>
      <c r="D286" s="34">
        <f>MAX($D$12:D285)+1</f>
        <v>275</v>
      </c>
      <c r="E286" s="27" t="s">
        <v>210</v>
      </c>
      <c r="F286" s="25"/>
      <c r="G286" s="17"/>
      <c r="H286" s="22"/>
    </row>
    <row r="287" spans="2:8" x14ac:dyDescent="0.15">
      <c r="B287" s="35"/>
      <c r="C287" s="35"/>
      <c r="D287" s="34">
        <f>MAX($D$12:D286)+1</f>
        <v>276</v>
      </c>
      <c r="E287" s="27" t="s">
        <v>214</v>
      </c>
      <c r="F287" s="25"/>
      <c r="G287" s="17"/>
      <c r="H287" s="22"/>
    </row>
    <row r="288" spans="2:8" x14ac:dyDescent="0.15">
      <c r="B288" s="35"/>
      <c r="C288" s="35"/>
      <c r="D288" s="34">
        <f>MAX($D$12:D287)+1</f>
        <v>277</v>
      </c>
      <c r="E288" s="27" t="s">
        <v>300</v>
      </c>
      <c r="F288" s="25"/>
      <c r="G288" s="17"/>
      <c r="H288" s="22"/>
    </row>
    <row r="289" spans="2:8" x14ac:dyDescent="0.15">
      <c r="B289" s="35"/>
      <c r="C289" s="35"/>
      <c r="D289" s="34">
        <f>MAX($D$12:D288)+1</f>
        <v>278</v>
      </c>
      <c r="E289" s="27" t="s">
        <v>215</v>
      </c>
      <c r="F289" s="25"/>
      <c r="G289" s="17"/>
      <c r="H289" s="22"/>
    </row>
    <row r="290" spans="2:8" x14ac:dyDescent="0.15">
      <c r="B290" s="35"/>
      <c r="C290" s="35"/>
      <c r="D290" s="34">
        <f>MAX($D$12:D289)+1</f>
        <v>279</v>
      </c>
      <c r="E290" s="27" t="s">
        <v>202</v>
      </c>
      <c r="F290" s="25"/>
      <c r="G290" s="17"/>
      <c r="H290" s="22"/>
    </row>
    <row r="291" spans="2:8" ht="22.5" x14ac:dyDescent="0.15">
      <c r="B291" s="35"/>
      <c r="C291" s="35"/>
      <c r="D291" s="34">
        <f>MAX($D$12:D290)+1</f>
        <v>280</v>
      </c>
      <c r="E291" s="27" t="s">
        <v>384</v>
      </c>
      <c r="F291" s="25"/>
      <c r="G291" s="17"/>
      <c r="H291" s="22"/>
    </row>
    <row r="292" spans="2:8" x14ac:dyDescent="0.15">
      <c r="B292" s="35"/>
      <c r="C292" s="35"/>
      <c r="D292" s="34">
        <f>MAX($D$12:D291)+1</f>
        <v>281</v>
      </c>
      <c r="E292" s="27" t="s">
        <v>515</v>
      </c>
      <c r="F292" s="25"/>
      <c r="G292" s="17"/>
      <c r="H292" s="22"/>
    </row>
    <row r="293" spans="2:8" x14ac:dyDescent="0.15">
      <c r="B293" s="33" t="s">
        <v>301</v>
      </c>
      <c r="C293" s="33" t="s">
        <v>301</v>
      </c>
      <c r="D293" s="34">
        <f>MAX($D$12:D292)+1</f>
        <v>282</v>
      </c>
      <c r="E293" s="27" t="s">
        <v>496</v>
      </c>
      <c r="F293" s="25"/>
      <c r="G293" s="17"/>
      <c r="H293" s="22"/>
    </row>
    <row r="294" spans="2:8" x14ac:dyDescent="0.15">
      <c r="B294" s="35"/>
      <c r="C294" s="35"/>
      <c r="D294" s="34">
        <f>MAX($D$12:D293)+1</f>
        <v>283</v>
      </c>
      <c r="E294" s="27" t="s">
        <v>188</v>
      </c>
      <c r="F294" s="25"/>
      <c r="G294" s="17"/>
      <c r="H294" s="22"/>
    </row>
    <row r="295" spans="2:8" x14ac:dyDescent="0.15">
      <c r="B295" s="35"/>
      <c r="C295" s="35"/>
      <c r="D295" s="34">
        <f>MAX($D$12:D294)+1</f>
        <v>284</v>
      </c>
      <c r="E295" s="27" t="s">
        <v>497</v>
      </c>
      <c r="F295" s="25"/>
      <c r="G295" s="17"/>
      <c r="H295" s="22"/>
    </row>
    <row r="296" spans="2:8" x14ac:dyDescent="0.15">
      <c r="B296" s="35"/>
      <c r="C296" s="35"/>
      <c r="D296" s="34">
        <f>MAX($D$12:D295)+1</f>
        <v>285</v>
      </c>
      <c r="E296" s="27" t="s">
        <v>498</v>
      </c>
      <c r="F296" s="25"/>
      <c r="G296" s="17"/>
      <c r="H296" s="22"/>
    </row>
    <row r="297" spans="2:8" x14ac:dyDescent="0.15">
      <c r="B297" s="35"/>
      <c r="C297" s="35"/>
      <c r="D297" s="34">
        <f>MAX($D$12:D296)+1</f>
        <v>286</v>
      </c>
      <c r="E297" s="27" t="s">
        <v>499</v>
      </c>
      <c r="F297" s="25"/>
      <c r="G297" s="17"/>
      <c r="H297" s="22"/>
    </row>
    <row r="298" spans="2:8" x14ac:dyDescent="0.15">
      <c r="B298" s="35"/>
      <c r="C298" s="35"/>
      <c r="D298" s="34">
        <f>MAX($D$12:D297)+1</f>
        <v>287</v>
      </c>
      <c r="E298" s="27" t="s">
        <v>500</v>
      </c>
      <c r="F298" s="25"/>
      <c r="G298" s="17"/>
      <c r="H298" s="22"/>
    </row>
    <row r="299" spans="2:8" x14ac:dyDescent="0.15">
      <c r="B299" s="37"/>
      <c r="C299" s="37"/>
      <c r="D299" s="34">
        <f>MAX($D$12:D298)+1</f>
        <v>288</v>
      </c>
      <c r="E299" s="27" t="s">
        <v>168</v>
      </c>
      <c r="F299" s="25"/>
      <c r="G299" s="17"/>
      <c r="H299" s="22"/>
    </row>
    <row r="300" spans="2:8" ht="22.5" x14ac:dyDescent="0.15">
      <c r="B300" s="33" t="s">
        <v>47</v>
      </c>
      <c r="C300" s="33" t="s">
        <v>103</v>
      </c>
      <c r="D300" s="34">
        <f>MAX($D$12:D299)+1</f>
        <v>289</v>
      </c>
      <c r="E300" s="27" t="s">
        <v>501</v>
      </c>
      <c r="F300" s="25"/>
      <c r="G300" s="17"/>
      <c r="H300" s="22"/>
    </row>
    <row r="301" spans="2:8" x14ac:dyDescent="0.15">
      <c r="B301" s="35"/>
      <c r="C301" s="35"/>
      <c r="D301" s="34">
        <f>MAX($D$12:D300)+1</f>
        <v>290</v>
      </c>
      <c r="E301" s="27" t="s">
        <v>502</v>
      </c>
      <c r="F301" s="25"/>
      <c r="G301" s="17"/>
      <c r="H301" s="22"/>
    </row>
    <row r="302" spans="2:8" x14ac:dyDescent="0.15">
      <c r="B302" s="35"/>
      <c r="C302" s="35"/>
      <c r="D302" s="34">
        <f>MAX($D$12:D301)+1</f>
        <v>291</v>
      </c>
      <c r="E302" s="27" t="s">
        <v>503</v>
      </c>
      <c r="F302" s="25"/>
      <c r="G302" s="17"/>
      <c r="H302" s="22"/>
    </row>
    <row r="303" spans="2:8" x14ac:dyDescent="0.15">
      <c r="B303" s="35"/>
      <c r="C303" s="35"/>
      <c r="D303" s="34">
        <f>MAX($D$12:D302)+1</f>
        <v>292</v>
      </c>
      <c r="E303" s="27" t="s">
        <v>504</v>
      </c>
      <c r="F303" s="25"/>
      <c r="G303" s="17"/>
      <c r="H303" s="22"/>
    </row>
    <row r="304" spans="2:8" x14ac:dyDescent="0.15">
      <c r="B304" s="35"/>
      <c r="C304" s="35"/>
      <c r="D304" s="34">
        <f>MAX($D$12:D303)+1</f>
        <v>293</v>
      </c>
      <c r="E304" s="27" t="s">
        <v>422</v>
      </c>
      <c r="F304" s="25"/>
      <c r="G304" s="17"/>
      <c r="H304" s="22"/>
    </row>
    <row r="305" spans="2:8" ht="22.5" x14ac:dyDescent="0.15">
      <c r="B305" s="35"/>
      <c r="C305" s="37"/>
      <c r="D305" s="34">
        <f>MAX($D$12:D304)+1</f>
        <v>294</v>
      </c>
      <c r="E305" s="27" t="s">
        <v>505</v>
      </c>
      <c r="F305" s="25"/>
      <c r="G305" s="17"/>
      <c r="H305" s="22"/>
    </row>
    <row r="306" spans="2:8" x14ac:dyDescent="0.15">
      <c r="B306" s="35"/>
      <c r="C306" s="33" t="s">
        <v>106</v>
      </c>
      <c r="D306" s="34">
        <f>MAX($D$12:D305)+1</f>
        <v>295</v>
      </c>
      <c r="E306" s="27" t="s">
        <v>298</v>
      </c>
      <c r="F306" s="25"/>
      <c r="G306" s="17"/>
      <c r="H306" s="22"/>
    </row>
    <row r="307" spans="2:8" x14ac:dyDescent="0.15">
      <c r="B307" s="35"/>
      <c r="C307" s="35"/>
      <c r="D307" s="34">
        <f>MAX($D$12:D306)+1</f>
        <v>296</v>
      </c>
      <c r="E307" s="27" t="s">
        <v>423</v>
      </c>
      <c r="F307" s="25"/>
      <c r="G307" s="17"/>
      <c r="H307" s="22"/>
    </row>
    <row r="308" spans="2:8" x14ac:dyDescent="0.15">
      <c r="B308" s="35"/>
      <c r="C308" s="35"/>
      <c r="D308" s="34">
        <f>MAX($D$12:D307)+1</f>
        <v>297</v>
      </c>
      <c r="E308" s="27" t="s">
        <v>291</v>
      </c>
      <c r="F308" s="25"/>
      <c r="G308" s="17"/>
      <c r="H308" s="22"/>
    </row>
    <row r="309" spans="2:8" x14ac:dyDescent="0.15">
      <c r="B309" s="35"/>
      <c r="C309" s="35"/>
      <c r="D309" s="34">
        <f>MAX($D$12:D308)+1</f>
        <v>298</v>
      </c>
      <c r="E309" s="27" t="s">
        <v>228</v>
      </c>
      <c r="F309" s="25"/>
      <c r="G309" s="17"/>
      <c r="H309" s="22"/>
    </row>
    <row r="310" spans="2:8" x14ac:dyDescent="0.15">
      <c r="B310" s="35"/>
      <c r="C310" s="35"/>
      <c r="D310" s="34">
        <f>MAX($D$12:D309)+1</f>
        <v>299</v>
      </c>
      <c r="E310" s="27" t="s">
        <v>108</v>
      </c>
      <c r="F310" s="25"/>
      <c r="G310" s="17"/>
      <c r="H310" s="22"/>
    </row>
    <row r="311" spans="2:8" ht="22.5" x14ac:dyDescent="0.15">
      <c r="B311" s="35"/>
      <c r="C311" s="35"/>
      <c r="D311" s="34">
        <f>MAX($D$12:D310)+1</f>
        <v>300</v>
      </c>
      <c r="E311" s="27" t="s">
        <v>424</v>
      </c>
      <c r="F311" s="25"/>
      <c r="G311" s="17"/>
      <c r="H311" s="22"/>
    </row>
    <row r="312" spans="2:8" x14ac:dyDescent="0.15">
      <c r="B312" s="35"/>
      <c r="C312" s="35"/>
      <c r="D312" s="34">
        <f>MAX($D$12:D311)+1</f>
        <v>301</v>
      </c>
      <c r="E312" s="27" t="s">
        <v>506</v>
      </c>
      <c r="F312" s="25"/>
      <c r="G312" s="17"/>
      <c r="H312" s="22"/>
    </row>
    <row r="313" spans="2:8" ht="22.5" x14ac:dyDescent="0.15">
      <c r="B313" s="35"/>
      <c r="C313" s="35"/>
      <c r="D313" s="34">
        <f>MAX($D$12:D312)+1</f>
        <v>302</v>
      </c>
      <c r="E313" s="27" t="s">
        <v>507</v>
      </c>
      <c r="F313" s="25"/>
      <c r="G313" s="17"/>
      <c r="H313" s="22"/>
    </row>
    <row r="314" spans="2:8" x14ac:dyDescent="0.15">
      <c r="B314" s="35"/>
      <c r="C314" s="35"/>
      <c r="D314" s="34">
        <f>MAX($D$12:D313)+1</f>
        <v>303</v>
      </c>
      <c r="E314" s="27" t="s">
        <v>508</v>
      </c>
      <c r="F314" s="25"/>
      <c r="G314" s="17"/>
      <c r="H314" s="22"/>
    </row>
    <row r="315" spans="2:8" x14ac:dyDescent="0.15">
      <c r="B315" s="35"/>
      <c r="C315" s="35"/>
      <c r="D315" s="34">
        <f>MAX($D$12:D314)+1</f>
        <v>304</v>
      </c>
      <c r="E315" s="27" t="s">
        <v>161</v>
      </c>
      <c r="F315" s="25"/>
      <c r="G315" s="17"/>
      <c r="H315" s="22"/>
    </row>
    <row r="316" spans="2:8" x14ac:dyDescent="0.15">
      <c r="B316" s="35"/>
      <c r="C316" s="35"/>
      <c r="D316" s="34">
        <f>MAX($D$12:D315)+1</f>
        <v>305</v>
      </c>
      <c r="E316" s="27" t="s">
        <v>144</v>
      </c>
      <c r="F316" s="25"/>
      <c r="G316" s="17"/>
      <c r="H316" s="22"/>
    </row>
    <row r="317" spans="2:8" x14ac:dyDescent="0.15">
      <c r="B317" s="33" t="s">
        <v>36</v>
      </c>
      <c r="C317" s="33" t="s">
        <v>109</v>
      </c>
      <c r="D317" s="34">
        <f>MAX($D$12:D316)+1</f>
        <v>306</v>
      </c>
      <c r="E317" s="27" t="s">
        <v>509</v>
      </c>
      <c r="F317" s="25"/>
      <c r="G317" s="17"/>
      <c r="H317" s="22"/>
    </row>
    <row r="318" spans="2:8" ht="22.5" x14ac:dyDescent="0.15">
      <c r="B318" s="35"/>
      <c r="C318" s="35"/>
      <c r="D318" s="34">
        <f>MAX($D$12:D317)+1</f>
        <v>307</v>
      </c>
      <c r="E318" s="27" t="s">
        <v>388</v>
      </c>
      <c r="F318" s="25"/>
      <c r="G318" s="17"/>
      <c r="H318" s="22"/>
    </row>
    <row r="319" spans="2:8" x14ac:dyDescent="0.15">
      <c r="B319" s="35"/>
      <c r="C319" s="35"/>
      <c r="D319" s="34">
        <f>MAX($D$12:D318)+1</f>
        <v>308</v>
      </c>
      <c r="E319" s="27" t="s">
        <v>510</v>
      </c>
      <c r="F319" s="25"/>
      <c r="G319" s="17"/>
      <c r="H319" s="22"/>
    </row>
    <row r="320" spans="2:8" x14ac:dyDescent="0.15">
      <c r="B320" s="35"/>
      <c r="C320" s="35"/>
      <c r="D320" s="34">
        <f>MAX($D$12:D319)+1</f>
        <v>309</v>
      </c>
      <c r="E320" s="27" t="s">
        <v>279</v>
      </c>
      <c r="F320" s="25"/>
      <c r="G320" s="17"/>
      <c r="H320" s="22"/>
    </row>
    <row r="321" spans="2:8" x14ac:dyDescent="0.15">
      <c r="B321" s="35"/>
      <c r="C321" s="35"/>
      <c r="D321" s="34">
        <f>MAX($D$12:D320)+1</f>
        <v>310</v>
      </c>
      <c r="E321" s="27" t="s">
        <v>216</v>
      </c>
      <c r="F321" s="25"/>
      <c r="G321" s="17"/>
      <c r="H321" s="22"/>
    </row>
    <row r="322" spans="2:8" x14ac:dyDescent="0.15">
      <c r="B322" s="35"/>
      <c r="C322" s="35"/>
      <c r="D322" s="34">
        <f>MAX($D$12:D321)+1</f>
        <v>311</v>
      </c>
      <c r="E322" s="27" t="s">
        <v>425</v>
      </c>
      <c r="F322" s="25"/>
      <c r="G322" s="17"/>
      <c r="H322" s="22"/>
    </row>
    <row r="323" spans="2:8" x14ac:dyDescent="0.15">
      <c r="B323" s="37"/>
      <c r="C323" s="37"/>
      <c r="D323" s="34">
        <f>MAX($D$12:D322)+1</f>
        <v>312</v>
      </c>
      <c r="E323" s="27" t="s">
        <v>211</v>
      </c>
      <c r="F323" s="25"/>
      <c r="G323" s="17"/>
      <c r="H323" s="22"/>
    </row>
    <row r="324" spans="2:8" ht="22.5" x14ac:dyDescent="0.15">
      <c r="B324" s="33" t="s">
        <v>132</v>
      </c>
      <c r="C324" s="33" t="s">
        <v>111</v>
      </c>
      <c r="D324" s="34">
        <f>MAX($D$12:D323)+1</f>
        <v>313</v>
      </c>
      <c r="E324" s="27" t="s">
        <v>217</v>
      </c>
      <c r="F324" s="25"/>
      <c r="G324" s="17"/>
      <c r="H324" s="22"/>
    </row>
    <row r="325" spans="2:8" x14ac:dyDescent="0.15">
      <c r="B325" s="35"/>
      <c r="C325" s="35"/>
      <c r="D325" s="34">
        <f>MAX($D$12:D324)+1</f>
        <v>314</v>
      </c>
      <c r="E325" s="27" t="s">
        <v>9</v>
      </c>
      <c r="F325" s="25"/>
      <c r="G325" s="17"/>
      <c r="H325" s="22"/>
    </row>
    <row r="326" spans="2:8" x14ac:dyDescent="0.15">
      <c r="B326" s="35"/>
      <c r="C326" s="35"/>
      <c r="D326" s="34">
        <f>MAX($D$12:D325)+1</f>
        <v>315</v>
      </c>
      <c r="E326" s="27" t="s">
        <v>218</v>
      </c>
      <c r="F326" s="25"/>
      <c r="G326" s="17"/>
      <c r="H326" s="22"/>
    </row>
    <row r="327" spans="2:8" x14ac:dyDescent="0.15">
      <c r="B327" s="33" t="s">
        <v>130</v>
      </c>
      <c r="C327" s="33" t="s">
        <v>56</v>
      </c>
      <c r="D327" s="34">
        <f>MAX($D$12:D326)+1</f>
        <v>316</v>
      </c>
      <c r="E327" s="27" t="s">
        <v>220</v>
      </c>
      <c r="F327" s="25"/>
      <c r="G327" s="17"/>
      <c r="H327" s="22"/>
    </row>
    <row r="328" spans="2:8" ht="22.5" x14ac:dyDescent="0.15">
      <c r="B328" s="35"/>
      <c r="C328" s="35"/>
      <c r="D328" s="34">
        <f>MAX($D$12:D327)+1</f>
        <v>317</v>
      </c>
      <c r="E328" s="27" t="s">
        <v>259</v>
      </c>
      <c r="F328" s="25"/>
      <c r="G328" s="17"/>
      <c r="H328" s="22"/>
    </row>
    <row r="329" spans="2:8" ht="22.5" x14ac:dyDescent="0.15">
      <c r="B329" s="35"/>
      <c r="C329" s="35"/>
      <c r="D329" s="34">
        <f>MAX($D$12:D328)+1</f>
        <v>318</v>
      </c>
      <c r="E329" s="27" t="s">
        <v>222</v>
      </c>
      <c r="F329" s="25"/>
      <c r="G329" s="17"/>
      <c r="H329" s="22"/>
    </row>
    <row r="330" spans="2:8" x14ac:dyDescent="0.15">
      <c r="B330" s="35"/>
      <c r="C330" s="35"/>
      <c r="D330" s="34">
        <f>MAX($D$12:D329)+1</f>
        <v>319</v>
      </c>
      <c r="E330" s="27" t="s">
        <v>223</v>
      </c>
      <c r="F330" s="25"/>
      <c r="G330" s="17"/>
      <c r="H330" s="22"/>
    </row>
    <row r="331" spans="2:8" x14ac:dyDescent="0.15">
      <c r="B331" s="35"/>
      <c r="C331" s="35"/>
      <c r="D331" s="34">
        <f>MAX($D$12:D330)+1</f>
        <v>320</v>
      </c>
      <c r="E331" s="27" t="s">
        <v>179</v>
      </c>
      <c r="F331" s="25"/>
      <c r="G331" s="17"/>
      <c r="H331" s="22"/>
    </row>
    <row r="332" spans="2:8" x14ac:dyDescent="0.15">
      <c r="B332" s="35"/>
      <c r="C332" s="35"/>
      <c r="D332" s="34">
        <f>MAX($D$12:D331)+1</f>
        <v>321</v>
      </c>
      <c r="E332" s="27" t="s">
        <v>225</v>
      </c>
      <c r="F332" s="25"/>
      <c r="G332" s="17"/>
      <c r="H332" s="22"/>
    </row>
    <row r="333" spans="2:8" ht="22.5" x14ac:dyDescent="0.15">
      <c r="B333" s="35"/>
      <c r="C333" s="35"/>
      <c r="D333" s="34">
        <f>MAX($D$12:D332)+1</f>
        <v>322</v>
      </c>
      <c r="E333" s="27" t="s">
        <v>226</v>
      </c>
      <c r="F333" s="25"/>
      <c r="G333" s="17"/>
      <c r="H333" s="22"/>
    </row>
    <row r="334" spans="2:8" x14ac:dyDescent="0.15">
      <c r="B334" s="35"/>
      <c r="C334" s="35"/>
      <c r="D334" s="34">
        <f>MAX($D$12:D333)+1</f>
        <v>323</v>
      </c>
      <c r="E334" s="27" t="s">
        <v>229</v>
      </c>
      <c r="F334" s="25"/>
      <c r="G334" s="17"/>
      <c r="H334" s="22"/>
    </row>
    <row r="335" spans="2:8" x14ac:dyDescent="0.15">
      <c r="B335" s="33" t="s">
        <v>97</v>
      </c>
      <c r="C335" s="33" t="s">
        <v>97</v>
      </c>
      <c r="D335" s="34">
        <f>MAX($D$12:D334)+1</f>
        <v>324</v>
      </c>
      <c r="E335" s="27" t="s">
        <v>230</v>
      </c>
      <c r="F335" s="25"/>
      <c r="G335" s="17"/>
      <c r="H335" s="22"/>
    </row>
    <row r="336" spans="2:8" x14ac:dyDescent="0.15">
      <c r="B336" s="35"/>
      <c r="C336" s="35"/>
      <c r="D336" s="34">
        <f>MAX($D$12:D335)+1</f>
        <v>325</v>
      </c>
      <c r="E336" s="27" t="s">
        <v>67</v>
      </c>
      <c r="F336" s="25"/>
      <c r="G336" s="17"/>
      <c r="H336" s="22"/>
    </row>
    <row r="337" spans="2:8" x14ac:dyDescent="0.15">
      <c r="B337" s="35"/>
      <c r="C337" s="35"/>
      <c r="D337" s="34">
        <f>MAX($D$12:D336)+1</f>
        <v>326</v>
      </c>
      <c r="E337" s="27" t="s">
        <v>232</v>
      </c>
      <c r="F337" s="25"/>
      <c r="G337" s="17"/>
      <c r="H337" s="22"/>
    </row>
    <row r="338" spans="2:8" x14ac:dyDescent="0.15">
      <c r="B338" s="35"/>
      <c r="C338" s="35"/>
      <c r="D338" s="34">
        <f>MAX($D$12:D337)+1</f>
        <v>327</v>
      </c>
      <c r="E338" s="27" t="s">
        <v>234</v>
      </c>
      <c r="F338" s="25"/>
      <c r="G338" s="17"/>
      <c r="H338" s="22"/>
    </row>
    <row r="339" spans="2:8" ht="33.75" x14ac:dyDescent="0.15">
      <c r="B339" s="35"/>
      <c r="C339" s="35"/>
      <c r="D339" s="34">
        <f>MAX($D$12:D338)+1</f>
        <v>328</v>
      </c>
      <c r="E339" s="27" t="s">
        <v>302</v>
      </c>
      <c r="F339" s="25"/>
      <c r="G339" s="17"/>
      <c r="H339" s="22"/>
    </row>
    <row r="340" spans="2:8" ht="22.5" x14ac:dyDescent="0.15">
      <c r="B340" s="35"/>
      <c r="C340" s="35"/>
      <c r="D340" s="34">
        <f>MAX($D$12:D339)+1</f>
        <v>329</v>
      </c>
      <c r="E340" s="27" t="s">
        <v>303</v>
      </c>
      <c r="F340" s="25"/>
      <c r="G340" s="17"/>
      <c r="H340" s="22"/>
    </row>
    <row r="341" spans="2:8" ht="22.5" x14ac:dyDescent="0.15">
      <c r="B341" s="35"/>
      <c r="C341" s="35"/>
      <c r="D341" s="34">
        <f>MAX($D$12:D340)+1</f>
        <v>330</v>
      </c>
      <c r="E341" s="27" t="s">
        <v>304</v>
      </c>
      <c r="F341" s="25"/>
      <c r="G341" s="17"/>
      <c r="H341" s="22"/>
    </row>
    <row r="342" spans="2:8" x14ac:dyDescent="0.15">
      <c r="B342" s="33" t="s">
        <v>112</v>
      </c>
      <c r="C342" s="33" t="s">
        <v>115</v>
      </c>
      <c r="D342" s="34">
        <f>MAX($D$12:D341)+1</f>
        <v>331</v>
      </c>
      <c r="E342" s="27" t="s">
        <v>235</v>
      </c>
      <c r="F342" s="25"/>
      <c r="G342" s="17"/>
      <c r="H342" s="22"/>
    </row>
    <row r="343" spans="2:8" x14ac:dyDescent="0.15">
      <c r="B343" s="35"/>
      <c r="C343" s="35"/>
      <c r="D343" s="34">
        <f>MAX($D$12:D342)+1</f>
        <v>332</v>
      </c>
      <c r="E343" s="27" t="s">
        <v>117</v>
      </c>
      <c r="F343" s="25"/>
      <c r="G343" s="17"/>
      <c r="H343" s="22"/>
    </row>
    <row r="344" spans="2:8" x14ac:dyDescent="0.15">
      <c r="B344" s="35"/>
      <c r="C344" s="35"/>
      <c r="D344" s="34">
        <f>MAX($D$12:D343)+1</f>
        <v>333</v>
      </c>
      <c r="E344" s="27" t="s">
        <v>238</v>
      </c>
      <c r="F344" s="25"/>
      <c r="G344" s="17"/>
      <c r="H344" s="22"/>
    </row>
    <row r="345" spans="2:8" x14ac:dyDescent="0.15">
      <c r="B345" s="35"/>
      <c r="C345" s="35"/>
      <c r="D345" s="34">
        <f>MAX($D$12:D344)+1</f>
        <v>334</v>
      </c>
      <c r="E345" s="27" t="s">
        <v>236</v>
      </c>
      <c r="F345" s="25"/>
      <c r="G345" s="17"/>
      <c r="H345" s="22"/>
    </row>
    <row r="346" spans="2:8" x14ac:dyDescent="0.15">
      <c r="B346" s="35"/>
      <c r="C346" s="35"/>
      <c r="D346" s="34">
        <f>MAX($D$12:D345)+1</f>
        <v>335</v>
      </c>
      <c r="E346" s="27" t="s">
        <v>262</v>
      </c>
      <c r="F346" s="25"/>
      <c r="G346" s="17"/>
      <c r="H346" s="22"/>
    </row>
    <row r="347" spans="2:8" x14ac:dyDescent="0.15">
      <c r="B347" s="35"/>
      <c r="C347" s="35"/>
      <c r="D347" s="34">
        <f>MAX($D$12:D346)+1</f>
        <v>336</v>
      </c>
      <c r="E347" s="27" t="s">
        <v>240</v>
      </c>
      <c r="F347" s="25"/>
      <c r="G347" s="17"/>
      <c r="H347" s="22"/>
    </row>
    <row r="348" spans="2:8" x14ac:dyDescent="0.15">
      <c r="B348" s="35"/>
      <c r="C348" s="35"/>
      <c r="D348" s="34">
        <f>MAX($D$12:D347)+1</f>
        <v>337</v>
      </c>
      <c r="E348" s="27" t="s">
        <v>241</v>
      </c>
      <c r="F348" s="25"/>
      <c r="G348" s="17"/>
      <c r="H348" s="22"/>
    </row>
    <row r="349" spans="2:8" x14ac:dyDescent="0.15">
      <c r="B349" s="35"/>
      <c r="C349" s="35"/>
      <c r="D349" s="34">
        <f>MAX($D$12:D348)+1</f>
        <v>338</v>
      </c>
      <c r="E349" s="27" t="s">
        <v>243</v>
      </c>
      <c r="F349" s="25"/>
      <c r="G349" s="17"/>
      <c r="H349" s="22"/>
    </row>
    <row r="350" spans="2:8" x14ac:dyDescent="0.15">
      <c r="B350" s="35"/>
      <c r="C350" s="35"/>
      <c r="D350" s="34">
        <f>MAX($D$12:D349)+1</f>
        <v>339</v>
      </c>
      <c r="E350" s="27" t="s">
        <v>5</v>
      </c>
      <c r="F350" s="25"/>
      <c r="G350" s="17"/>
      <c r="H350" s="22"/>
    </row>
    <row r="351" spans="2:8" ht="33.75" x14ac:dyDescent="0.15">
      <c r="B351" s="35"/>
      <c r="C351" s="35"/>
      <c r="D351" s="34">
        <f>MAX($D$12:D350)+1</f>
        <v>340</v>
      </c>
      <c r="E351" s="27" t="s">
        <v>58</v>
      </c>
      <c r="F351" s="25"/>
      <c r="G351" s="17"/>
      <c r="H351" s="22"/>
    </row>
    <row r="352" spans="2:8" ht="22.5" x14ac:dyDescent="0.15">
      <c r="B352" s="35"/>
      <c r="C352" s="35"/>
      <c r="D352" s="34">
        <f>MAX($D$12:D351)+1</f>
        <v>341</v>
      </c>
      <c r="E352" s="27" t="s">
        <v>263</v>
      </c>
      <c r="F352" s="25"/>
      <c r="G352" s="17"/>
      <c r="H352" s="22"/>
    </row>
    <row r="353" spans="2:8" x14ac:dyDescent="0.15">
      <c r="B353" s="35"/>
      <c r="C353" s="35"/>
      <c r="D353" s="34">
        <f>MAX($D$12:D352)+1</f>
        <v>342</v>
      </c>
      <c r="E353" s="27" t="s">
        <v>265</v>
      </c>
      <c r="F353" s="25"/>
      <c r="G353" s="17"/>
      <c r="H353" s="22"/>
    </row>
    <row r="354" spans="2:8" x14ac:dyDescent="0.15">
      <c r="B354" s="35"/>
      <c r="C354" s="35"/>
      <c r="D354" s="34">
        <f>MAX($D$12:D353)+1</f>
        <v>343</v>
      </c>
      <c r="E354" s="27" t="s">
        <v>255</v>
      </c>
      <c r="F354" s="25"/>
      <c r="G354" s="17"/>
      <c r="H354" s="22"/>
    </row>
    <row r="355" spans="2:8" x14ac:dyDescent="0.15">
      <c r="B355" s="33" t="s">
        <v>96</v>
      </c>
      <c r="C355" s="33" t="s">
        <v>105</v>
      </c>
      <c r="D355" s="34">
        <f>MAX($D$12:D354)+1</f>
        <v>344</v>
      </c>
      <c r="E355" s="27" t="s">
        <v>100</v>
      </c>
      <c r="F355" s="25"/>
      <c r="G355" s="17"/>
      <c r="H355" s="22"/>
    </row>
    <row r="356" spans="2:8" x14ac:dyDescent="0.15">
      <c r="B356" s="35"/>
      <c r="C356" s="35"/>
      <c r="D356" s="34">
        <f>MAX($D$12:D355)+1</f>
        <v>345</v>
      </c>
      <c r="E356" s="27" t="s">
        <v>124</v>
      </c>
      <c r="F356" s="25"/>
      <c r="G356" s="17"/>
      <c r="H356" s="22"/>
    </row>
    <row r="357" spans="2:8" x14ac:dyDescent="0.15">
      <c r="B357" s="35"/>
      <c r="C357" s="35"/>
      <c r="D357" s="34">
        <f>MAX($D$12:D356)+1</f>
        <v>346</v>
      </c>
      <c r="E357" s="27" t="s">
        <v>244</v>
      </c>
      <c r="F357" s="25"/>
      <c r="G357" s="17"/>
      <c r="H357" s="22"/>
    </row>
    <row r="358" spans="2:8" x14ac:dyDescent="0.15">
      <c r="B358" s="35"/>
      <c r="C358" s="37"/>
      <c r="D358" s="34">
        <f>MAX($D$12:D357)+1</f>
        <v>347</v>
      </c>
      <c r="E358" s="27" t="s">
        <v>245</v>
      </c>
      <c r="F358" s="25"/>
      <c r="G358" s="17"/>
      <c r="H358" s="22"/>
    </row>
    <row r="359" spans="2:8" x14ac:dyDescent="0.15">
      <c r="B359" s="35"/>
      <c r="C359" s="33" t="s">
        <v>23</v>
      </c>
      <c r="D359" s="34">
        <f>MAX($D$12:D358)+1</f>
        <v>348</v>
      </c>
      <c r="E359" s="27" t="s">
        <v>248</v>
      </c>
      <c r="F359" s="25"/>
      <c r="G359" s="17"/>
      <c r="H359" s="22"/>
    </row>
    <row r="360" spans="2:8" ht="22.5" x14ac:dyDescent="0.15">
      <c r="B360" s="37"/>
      <c r="C360" s="38" t="s">
        <v>250</v>
      </c>
      <c r="D360" s="34">
        <f>MAX($D$12:D359)+1</f>
        <v>349</v>
      </c>
      <c r="E360" s="27" t="s">
        <v>78</v>
      </c>
      <c r="F360" s="25"/>
      <c r="G360" s="17"/>
      <c r="H360" s="22"/>
    </row>
  </sheetData>
  <autoFilter ref="B11:H360">
    <filterColumn colId="0" showButton="0"/>
  </autoFilter>
  <mergeCells count="1">
    <mergeCell ref="B11:C11"/>
  </mergeCells>
  <phoneticPr fontId="1"/>
  <dataValidations count="1">
    <dataValidation type="list" allowBlank="1" showInputMessage="1" showErrorMessage="1" sqref="G12:G360">
      <formula1>"◎,○,△,×"</formula1>
    </dataValidation>
  </dataValidations>
  <pageMargins left="0.19685039370078741" right="0.19685039370078741" top="0.59055118110236227" bottom="0.39370078740157483" header="0.31496062992125984" footer="0.19685039370078741"/>
  <pageSetup paperSize="8" fitToHeight="0" orientation="portrait" r:id="rId1"/>
  <headerFooter>
    <oddFooter>&amp;C&amp;9&amp;P / &amp;N</oddFooter>
  </headerFooter>
  <rowBreaks count="2" manualBreakCount="2">
    <brk id="227" max="8" man="1"/>
    <brk id="29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15"/>
  <sheetViews>
    <sheetView view="pageBreakPreview" zoomScaleSheetLayoutView="100" workbookViewId="0">
      <pane ySplit="11" topLeftCell="A12" activePane="bottomLeft" state="frozen"/>
      <selection pane="bottomLeft" activeCell="E16" sqref="E16"/>
    </sheetView>
  </sheetViews>
  <sheetFormatPr defaultRowHeight="11.25" x14ac:dyDescent="0.15"/>
  <cols>
    <col min="1" max="1" width="1.25" style="39" customWidth="1"/>
    <col min="2" max="3" width="12.5" style="60" customWidth="1"/>
    <col min="4" max="4" width="3.75" style="40" bestFit="1" customWidth="1"/>
    <col min="5" max="5" width="62.5" style="29" customWidth="1"/>
    <col min="6" max="6" width="0.625" style="39" customWidth="1"/>
    <col min="7" max="7" width="6.25" style="40" customWidth="1"/>
    <col min="8" max="8" width="37.5" style="39" customWidth="1"/>
    <col min="9" max="9" width="1.25" style="39" customWidth="1"/>
    <col min="10" max="10" width="9" style="39" customWidth="1"/>
    <col min="11" max="16384" width="9" style="39"/>
  </cols>
  <sheetData>
    <row r="1" spans="2:8" ht="12" x14ac:dyDescent="0.15">
      <c r="B1" s="5" t="s">
        <v>4</v>
      </c>
      <c r="C1" s="39"/>
      <c r="E1" s="39"/>
    </row>
    <row r="2" spans="2:8" x14ac:dyDescent="0.15">
      <c r="B2" s="39"/>
      <c r="C2" s="39"/>
      <c r="E2" s="39"/>
    </row>
    <row r="3" spans="2:8" ht="14.25" x14ac:dyDescent="0.15">
      <c r="B3" s="41" t="s">
        <v>136</v>
      </c>
      <c r="C3" s="39"/>
      <c r="E3" s="39"/>
    </row>
    <row r="4" spans="2:8" x14ac:dyDescent="0.15">
      <c r="B4" s="39"/>
      <c r="C4" s="39"/>
      <c r="E4" s="39"/>
    </row>
    <row r="5" spans="2:8" x14ac:dyDescent="0.15">
      <c r="B5" s="39" t="s">
        <v>19</v>
      </c>
      <c r="C5" s="39"/>
      <c r="E5" s="39"/>
    </row>
    <row r="6" spans="2:8" x14ac:dyDescent="0.15">
      <c r="B6" s="42" t="s">
        <v>330</v>
      </c>
      <c r="C6" s="43"/>
      <c r="D6" s="44"/>
      <c r="E6" s="45"/>
    </row>
    <row r="7" spans="2:8" x14ac:dyDescent="0.15">
      <c r="B7" s="46" t="s">
        <v>126</v>
      </c>
      <c r="C7" s="47"/>
      <c r="D7" s="48"/>
      <c r="E7" s="49"/>
    </row>
    <row r="8" spans="2:8" x14ac:dyDescent="0.15">
      <c r="B8" s="46" t="s">
        <v>65</v>
      </c>
      <c r="C8" s="47"/>
      <c r="D8" s="48"/>
      <c r="E8" s="49"/>
    </row>
    <row r="9" spans="2:8" x14ac:dyDescent="0.15">
      <c r="B9" s="50" t="s">
        <v>14</v>
      </c>
      <c r="C9" s="51"/>
      <c r="D9" s="52"/>
      <c r="E9" s="53"/>
    </row>
    <row r="10" spans="2:8" x14ac:dyDescent="0.15">
      <c r="B10" s="39"/>
      <c r="C10" s="39"/>
      <c r="E10" s="39"/>
    </row>
    <row r="11" spans="2:8" s="40" customFormat="1" ht="22.5" x14ac:dyDescent="0.15">
      <c r="B11" s="54" t="s">
        <v>116</v>
      </c>
      <c r="C11" s="31"/>
      <c r="D11" s="32" t="s">
        <v>118</v>
      </c>
      <c r="E11" s="32" t="s">
        <v>121</v>
      </c>
      <c r="F11" s="55"/>
      <c r="G11" s="32" t="s">
        <v>127</v>
      </c>
      <c r="H11" s="56" t="s">
        <v>107</v>
      </c>
    </row>
    <row r="12" spans="2:8" ht="56.25" x14ac:dyDescent="0.15">
      <c r="B12" s="33" t="s">
        <v>134</v>
      </c>
      <c r="C12" s="33" t="s">
        <v>128</v>
      </c>
      <c r="D12" s="34">
        <v>1</v>
      </c>
      <c r="E12" s="27" t="s">
        <v>530</v>
      </c>
      <c r="F12" s="57"/>
      <c r="G12" s="34"/>
      <c r="H12" s="58"/>
    </row>
    <row r="13" spans="2:8" x14ac:dyDescent="0.15">
      <c r="B13" s="35"/>
      <c r="C13" s="35"/>
      <c r="D13" s="34">
        <f>MAX($D$12:D12)+1</f>
        <v>2</v>
      </c>
      <c r="E13" s="27" t="s">
        <v>426</v>
      </c>
      <c r="F13" s="57"/>
      <c r="G13" s="34"/>
      <c r="H13" s="58"/>
    </row>
    <row r="14" spans="2:8" x14ac:dyDescent="0.15">
      <c r="B14" s="35"/>
      <c r="C14" s="35"/>
      <c r="D14" s="34">
        <f>MAX($D$12:D13)+1</f>
        <v>3</v>
      </c>
      <c r="E14" s="27" t="s">
        <v>266</v>
      </c>
      <c r="F14" s="57"/>
      <c r="G14" s="34"/>
      <c r="H14" s="58"/>
    </row>
    <row r="15" spans="2:8" x14ac:dyDescent="0.15">
      <c r="B15" s="35"/>
      <c r="C15" s="35"/>
      <c r="D15" s="34">
        <f>MAX($D$12:D14)+1</f>
        <v>4</v>
      </c>
      <c r="E15" s="27" t="s">
        <v>267</v>
      </c>
      <c r="F15" s="57"/>
      <c r="G15" s="34"/>
      <c r="H15" s="58"/>
    </row>
    <row r="16" spans="2:8" ht="33.75" x14ac:dyDescent="0.15">
      <c r="B16" s="35"/>
      <c r="C16" s="35"/>
      <c r="D16" s="34">
        <f>MAX($D$12:D15)+1</f>
        <v>5</v>
      </c>
      <c r="E16" s="27" t="s">
        <v>264</v>
      </c>
      <c r="F16" s="57"/>
      <c r="G16" s="34"/>
      <c r="H16" s="58"/>
    </row>
    <row r="17" spans="2:8" x14ac:dyDescent="0.15">
      <c r="B17" s="35"/>
      <c r="C17" s="35"/>
      <c r="D17" s="34">
        <f>MAX($D$12:D16)+1</f>
        <v>6</v>
      </c>
      <c r="E17" s="27" t="s">
        <v>269</v>
      </c>
      <c r="F17" s="57"/>
      <c r="G17" s="34"/>
      <c r="H17" s="58"/>
    </row>
    <row r="18" spans="2:8" x14ac:dyDescent="0.15">
      <c r="B18" s="35"/>
      <c r="C18" s="35"/>
      <c r="D18" s="34">
        <f>MAX($D$12:D17)+1</f>
        <v>7</v>
      </c>
      <c r="E18" s="27" t="s">
        <v>169</v>
      </c>
      <c r="F18" s="57"/>
      <c r="G18" s="34"/>
      <c r="H18" s="58"/>
    </row>
    <row r="19" spans="2:8" x14ac:dyDescent="0.15">
      <c r="B19" s="35"/>
      <c r="C19" s="35"/>
      <c r="D19" s="34">
        <f>MAX($D$12:D18)+1</f>
        <v>8</v>
      </c>
      <c r="E19" s="27" t="s">
        <v>271</v>
      </c>
      <c r="F19" s="57"/>
      <c r="G19" s="34"/>
      <c r="H19" s="58"/>
    </row>
    <row r="20" spans="2:8" x14ac:dyDescent="0.15">
      <c r="B20" s="35"/>
      <c r="C20" s="35"/>
      <c r="D20" s="34">
        <f>MAX($D$12:D19)+1</f>
        <v>9</v>
      </c>
      <c r="E20" s="27" t="s">
        <v>272</v>
      </c>
      <c r="F20" s="57"/>
      <c r="G20" s="34"/>
      <c r="H20" s="58"/>
    </row>
    <row r="21" spans="2:8" ht="22.5" x14ac:dyDescent="0.15">
      <c r="B21" s="35"/>
      <c r="C21" s="35"/>
      <c r="D21" s="34">
        <f>MAX($D$12:D20)+1</f>
        <v>10</v>
      </c>
      <c r="E21" s="27" t="s">
        <v>129</v>
      </c>
      <c r="F21" s="57"/>
      <c r="G21" s="34"/>
      <c r="H21" s="58"/>
    </row>
    <row r="22" spans="2:8" x14ac:dyDescent="0.15">
      <c r="B22" s="35"/>
      <c r="C22" s="35"/>
      <c r="D22" s="34">
        <f>MAX($D$12:D21)+1</f>
        <v>11</v>
      </c>
      <c r="E22" s="27" t="s">
        <v>274</v>
      </c>
      <c r="F22" s="57"/>
      <c r="G22" s="34"/>
      <c r="H22" s="58"/>
    </row>
    <row r="23" spans="2:8" ht="90" x14ac:dyDescent="0.15">
      <c r="B23" s="35"/>
      <c r="C23" s="35"/>
      <c r="D23" s="34">
        <f>MAX($D$12:D22)+1</f>
        <v>12</v>
      </c>
      <c r="E23" s="27" t="s">
        <v>427</v>
      </c>
      <c r="F23" s="57"/>
      <c r="G23" s="34"/>
      <c r="H23" s="58"/>
    </row>
    <row r="24" spans="2:8" ht="56.25" x14ac:dyDescent="0.15">
      <c r="B24" s="35"/>
      <c r="C24" s="35"/>
      <c r="D24" s="34">
        <f>MAX($D$12:D23)+1</f>
        <v>13</v>
      </c>
      <c r="E24" s="27" t="s">
        <v>531</v>
      </c>
      <c r="F24" s="57"/>
      <c r="G24" s="34"/>
      <c r="H24" s="58"/>
    </row>
    <row r="25" spans="2:8" ht="130.5" customHeight="1" x14ac:dyDescent="0.15">
      <c r="B25" s="35"/>
      <c r="C25" s="35"/>
      <c r="D25" s="34">
        <f>MAX($D$12:D24)+1</f>
        <v>14</v>
      </c>
      <c r="E25" s="27" t="s">
        <v>428</v>
      </c>
      <c r="F25" s="57"/>
      <c r="G25" s="34"/>
      <c r="H25" s="58"/>
    </row>
    <row r="26" spans="2:8" x14ac:dyDescent="0.15">
      <c r="B26" s="35"/>
      <c r="C26" s="35"/>
      <c r="D26" s="34">
        <f>MAX($D$12:D25)+1</f>
        <v>15</v>
      </c>
      <c r="E26" s="27" t="s">
        <v>532</v>
      </c>
      <c r="F26" s="57"/>
      <c r="G26" s="34"/>
      <c r="H26" s="58"/>
    </row>
    <row r="27" spans="2:8" x14ac:dyDescent="0.15">
      <c r="B27" s="35"/>
      <c r="C27" s="35"/>
      <c r="D27" s="34">
        <f>MAX($D$12:D26)+1</f>
        <v>16</v>
      </c>
      <c r="E27" s="27" t="s">
        <v>523</v>
      </c>
      <c r="F27" s="57"/>
      <c r="G27" s="34"/>
      <c r="H27" s="58"/>
    </row>
    <row r="28" spans="2:8" x14ac:dyDescent="0.15">
      <c r="B28" s="35"/>
      <c r="C28" s="35"/>
      <c r="D28" s="34">
        <f>MAX($D$12:D27)+1</f>
        <v>17</v>
      </c>
      <c r="E28" s="27" t="s">
        <v>429</v>
      </c>
      <c r="F28" s="57"/>
      <c r="G28" s="34"/>
      <c r="H28" s="58"/>
    </row>
    <row r="29" spans="2:8" ht="67.5" x14ac:dyDescent="0.15">
      <c r="B29" s="35"/>
      <c r="C29" s="35"/>
      <c r="D29" s="34">
        <f>MAX($D$12:D28)+1</f>
        <v>18</v>
      </c>
      <c r="E29" s="27" t="s">
        <v>430</v>
      </c>
      <c r="F29" s="57"/>
      <c r="G29" s="34"/>
      <c r="H29" s="58"/>
    </row>
    <row r="30" spans="2:8" x14ac:dyDescent="0.15">
      <c r="B30" s="35"/>
      <c r="C30" s="35"/>
      <c r="D30" s="34">
        <f>MAX($D$12:D29)+1</f>
        <v>19</v>
      </c>
      <c r="E30" s="27" t="s">
        <v>125</v>
      </c>
      <c r="F30" s="57"/>
      <c r="G30" s="34"/>
      <c r="H30" s="58"/>
    </row>
    <row r="31" spans="2:8" x14ac:dyDescent="0.15">
      <c r="B31" s="35"/>
      <c r="C31" s="35"/>
      <c r="D31" s="34">
        <f>MAX($D$12:D30)+1</f>
        <v>20</v>
      </c>
      <c r="E31" s="27" t="s">
        <v>431</v>
      </c>
      <c r="F31" s="57"/>
      <c r="G31" s="34"/>
      <c r="H31" s="58"/>
    </row>
    <row r="32" spans="2:8" ht="22.5" x14ac:dyDescent="0.15">
      <c r="B32" s="35"/>
      <c r="C32" s="35"/>
      <c r="D32" s="34">
        <f>MAX($D$12:D31)+1</f>
        <v>21</v>
      </c>
      <c r="E32" s="27" t="s">
        <v>520</v>
      </c>
      <c r="F32" s="57"/>
      <c r="G32" s="34"/>
      <c r="H32" s="58"/>
    </row>
    <row r="33" spans="2:8" ht="22.5" x14ac:dyDescent="0.15">
      <c r="B33" s="35"/>
      <c r="C33" s="35"/>
      <c r="D33" s="34">
        <f>MAX($D$12:D32)+1</f>
        <v>22</v>
      </c>
      <c r="E33" s="27" t="s">
        <v>316</v>
      </c>
      <c r="F33" s="57"/>
      <c r="G33" s="34"/>
      <c r="H33" s="58"/>
    </row>
    <row r="34" spans="2:8" ht="22.5" x14ac:dyDescent="0.15">
      <c r="B34" s="35"/>
      <c r="C34" s="35"/>
      <c r="D34" s="34">
        <f>MAX($D$12:D33)+1</f>
        <v>23</v>
      </c>
      <c r="E34" s="27" t="s">
        <v>317</v>
      </c>
      <c r="F34" s="57"/>
      <c r="G34" s="34"/>
      <c r="H34" s="58"/>
    </row>
    <row r="35" spans="2:8" ht="22.5" x14ac:dyDescent="0.15">
      <c r="B35" s="35"/>
      <c r="C35" s="35"/>
      <c r="D35" s="34">
        <f>MAX($D$12:D34)+1</f>
        <v>24</v>
      </c>
      <c r="E35" s="27" t="s">
        <v>432</v>
      </c>
      <c r="F35" s="57"/>
      <c r="G35" s="34"/>
      <c r="H35" s="58"/>
    </row>
    <row r="36" spans="2:8" ht="22.5" x14ac:dyDescent="0.15">
      <c r="B36" s="35"/>
      <c r="C36" s="35"/>
      <c r="D36" s="34">
        <f>MAX($D$12:D35)+1</f>
        <v>25</v>
      </c>
      <c r="E36" s="27" t="s">
        <v>318</v>
      </c>
      <c r="F36" s="57"/>
      <c r="G36" s="34"/>
      <c r="H36" s="58"/>
    </row>
    <row r="37" spans="2:8" ht="22.5" x14ac:dyDescent="0.15">
      <c r="B37" s="35"/>
      <c r="C37" s="35"/>
      <c r="D37" s="34">
        <f>MAX($D$12:D36)+1</f>
        <v>26</v>
      </c>
      <c r="E37" s="27" t="s">
        <v>433</v>
      </c>
      <c r="F37" s="57"/>
      <c r="G37" s="34"/>
      <c r="H37" s="58"/>
    </row>
    <row r="38" spans="2:8" x14ac:dyDescent="0.15">
      <c r="B38" s="35"/>
      <c r="C38" s="35"/>
      <c r="D38" s="34">
        <f>MAX($D$12:D37)+1</f>
        <v>27</v>
      </c>
      <c r="E38" s="27" t="s">
        <v>434</v>
      </c>
      <c r="F38" s="57"/>
      <c r="G38" s="34"/>
      <c r="H38" s="58"/>
    </row>
    <row r="39" spans="2:8" ht="22.5" x14ac:dyDescent="0.15">
      <c r="B39" s="35"/>
      <c r="C39" s="35"/>
      <c r="D39" s="34">
        <f>MAX($D$12:D38)+1</f>
        <v>28</v>
      </c>
      <c r="E39" s="27" t="s">
        <v>90</v>
      </c>
      <c r="F39" s="57"/>
      <c r="G39" s="34"/>
      <c r="H39" s="58"/>
    </row>
    <row r="40" spans="2:8" ht="13.5" customHeight="1" x14ac:dyDescent="0.15">
      <c r="B40" s="37"/>
      <c r="C40" s="35"/>
      <c r="D40" s="34">
        <f>MAX($D$12:D39)+1</f>
        <v>29</v>
      </c>
      <c r="E40" s="27" t="s">
        <v>221</v>
      </c>
      <c r="F40" s="57"/>
      <c r="G40" s="34"/>
      <c r="H40" s="58"/>
    </row>
    <row r="41" spans="2:8" ht="33.75" x14ac:dyDescent="0.15">
      <c r="B41" s="35"/>
      <c r="C41" s="33" t="s">
        <v>25</v>
      </c>
      <c r="D41" s="34">
        <f>MAX($D$12:D40)+1</f>
        <v>30</v>
      </c>
      <c r="E41" s="27" t="s">
        <v>435</v>
      </c>
      <c r="F41" s="57"/>
      <c r="G41" s="34"/>
      <c r="H41" s="58"/>
    </row>
    <row r="42" spans="2:8" x14ac:dyDescent="0.15">
      <c r="B42" s="35"/>
      <c r="C42" s="35"/>
      <c r="D42" s="34">
        <f>MAX($D$12:D41)+1</f>
        <v>31</v>
      </c>
      <c r="E42" s="27" t="s">
        <v>436</v>
      </c>
      <c r="F42" s="57"/>
      <c r="G42" s="34"/>
      <c r="H42" s="58"/>
    </row>
    <row r="43" spans="2:8" x14ac:dyDescent="0.15">
      <c r="B43" s="35"/>
      <c r="C43" s="35"/>
      <c r="D43" s="34">
        <f>MAX($D$12:D42)+1</f>
        <v>32</v>
      </c>
      <c r="E43" s="27" t="s">
        <v>158</v>
      </c>
      <c r="F43" s="57"/>
      <c r="G43" s="34"/>
      <c r="H43" s="58"/>
    </row>
    <row r="44" spans="2:8" ht="123.75" x14ac:dyDescent="0.15">
      <c r="B44" s="35"/>
      <c r="C44" s="35"/>
      <c r="D44" s="34">
        <f>MAX($D$12:D43)+1</f>
        <v>33</v>
      </c>
      <c r="E44" s="27" t="s">
        <v>437</v>
      </c>
      <c r="F44" s="57"/>
      <c r="G44" s="34"/>
      <c r="H44" s="58"/>
    </row>
    <row r="45" spans="2:8" ht="33.75" x14ac:dyDescent="0.15">
      <c r="B45" s="35"/>
      <c r="C45" s="35"/>
      <c r="D45" s="34">
        <f>MAX($D$12:D44)+1</f>
        <v>34</v>
      </c>
      <c r="E45" s="27" t="s">
        <v>319</v>
      </c>
      <c r="F45" s="57"/>
      <c r="G45" s="34"/>
      <c r="H45" s="58"/>
    </row>
    <row r="46" spans="2:8" x14ac:dyDescent="0.15">
      <c r="B46" s="35"/>
      <c r="C46" s="35"/>
      <c r="D46" s="34">
        <f>MAX($D$12:D45)+1</f>
        <v>35</v>
      </c>
      <c r="E46" s="27" t="s">
        <v>438</v>
      </c>
      <c r="F46" s="57"/>
      <c r="G46" s="34"/>
      <c r="H46" s="58"/>
    </row>
    <row r="47" spans="2:8" ht="22.5" x14ac:dyDescent="0.15">
      <c r="B47" s="35"/>
      <c r="C47" s="35"/>
      <c r="D47" s="34">
        <f>MAX($D$12:D46)+1</f>
        <v>36</v>
      </c>
      <c r="E47" s="27" t="s">
        <v>39</v>
      </c>
      <c r="F47" s="57"/>
      <c r="G47" s="34"/>
      <c r="H47" s="58"/>
    </row>
    <row r="48" spans="2:8" ht="33.75" x14ac:dyDescent="0.15">
      <c r="B48" s="35"/>
      <c r="C48" s="35"/>
      <c r="D48" s="34">
        <f>MAX($D$12:D47)+1</f>
        <v>37</v>
      </c>
      <c r="E48" s="27" t="s">
        <v>22</v>
      </c>
      <c r="F48" s="57"/>
      <c r="G48" s="34"/>
      <c r="H48" s="58"/>
    </row>
    <row r="49" spans="2:8" x14ac:dyDescent="0.15">
      <c r="B49" s="35"/>
      <c r="C49" s="35"/>
      <c r="D49" s="34">
        <f>MAX($D$12:D48)+1</f>
        <v>38</v>
      </c>
      <c r="E49" s="27" t="s">
        <v>237</v>
      </c>
      <c r="F49" s="57"/>
      <c r="G49" s="34"/>
      <c r="H49" s="58"/>
    </row>
    <row r="50" spans="2:8" ht="33.75" x14ac:dyDescent="0.15">
      <c r="B50" s="35"/>
      <c r="C50" s="33" t="s">
        <v>27</v>
      </c>
      <c r="D50" s="34">
        <f>MAX($D$12:D49)+1</f>
        <v>39</v>
      </c>
      <c r="E50" s="27" t="s">
        <v>260</v>
      </c>
      <c r="F50" s="57"/>
      <c r="G50" s="34"/>
      <c r="H50" s="58"/>
    </row>
    <row r="51" spans="2:8" ht="22.5" x14ac:dyDescent="0.15">
      <c r="B51" s="35"/>
      <c r="C51" s="35"/>
      <c r="D51" s="34">
        <f>MAX($D$12:D50)+1</f>
        <v>40</v>
      </c>
      <c r="E51" s="27" t="s">
        <v>439</v>
      </c>
      <c r="F51" s="57"/>
      <c r="G51" s="34"/>
      <c r="H51" s="58"/>
    </row>
    <row r="52" spans="2:8" x14ac:dyDescent="0.15">
      <c r="B52" s="35"/>
      <c r="C52" s="35"/>
      <c r="D52" s="34">
        <f>MAX($D$12:D51)+1</f>
        <v>41</v>
      </c>
      <c r="E52" s="27" t="s">
        <v>440</v>
      </c>
      <c r="F52" s="57"/>
      <c r="G52" s="34"/>
      <c r="H52" s="58"/>
    </row>
    <row r="53" spans="2:8" x14ac:dyDescent="0.15">
      <c r="B53" s="35"/>
      <c r="C53" s="35"/>
      <c r="D53" s="34">
        <f>MAX($D$12:D52)+1</f>
        <v>42</v>
      </c>
      <c r="E53" s="27" t="s">
        <v>441</v>
      </c>
      <c r="F53" s="57"/>
      <c r="G53" s="34"/>
      <c r="H53" s="58"/>
    </row>
    <row r="54" spans="2:8" ht="22.5" x14ac:dyDescent="0.15">
      <c r="B54" s="35"/>
      <c r="C54" s="35"/>
      <c r="D54" s="34">
        <f>MAX($D$12:D53)+1</f>
        <v>43</v>
      </c>
      <c r="E54" s="27" t="s">
        <v>275</v>
      </c>
      <c r="F54" s="57"/>
      <c r="G54" s="34"/>
      <c r="H54" s="58"/>
    </row>
    <row r="55" spans="2:8" ht="67.5" x14ac:dyDescent="0.15">
      <c r="B55" s="35"/>
      <c r="C55" s="35"/>
      <c r="D55" s="34">
        <f>MAX($D$12:D54)+1</f>
        <v>44</v>
      </c>
      <c r="E55" s="27" t="s">
        <v>524</v>
      </c>
      <c r="F55" s="57"/>
      <c r="G55" s="34"/>
      <c r="H55" s="58"/>
    </row>
    <row r="56" spans="2:8" ht="22.5" x14ac:dyDescent="0.15">
      <c r="B56" s="35"/>
      <c r="C56" s="35"/>
      <c r="D56" s="34">
        <f>MAX($D$12:D55)+1</f>
        <v>45</v>
      </c>
      <c r="E56" s="27" t="s">
        <v>45</v>
      </c>
      <c r="F56" s="57"/>
      <c r="G56" s="34"/>
      <c r="H56" s="58"/>
    </row>
    <row r="57" spans="2:8" ht="45" x14ac:dyDescent="0.15">
      <c r="B57" s="35"/>
      <c r="C57" s="35"/>
      <c r="D57" s="34">
        <f>MAX($D$12:D56)+1</f>
        <v>46</v>
      </c>
      <c r="E57" s="27" t="s">
        <v>312</v>
      </c>
      <c r="F57" s="57"/>
      <c r="G57" s="34"/>
      <c r="H57" s="58"/>
    </row>
    <row r="58" spans="2:8" ht="67.5" x14ac:dyDescent="0.15">
      <c r="B58" s="35"/>
      <c r="C58" s="35"/>
      <c r="D58" s="34">
        <f>MAX($D$12:D57)+1</f>
        <v>47</v>
      </c>
      <c r="E58" s="27" t="s">
        <v>320</v>
      </c>
      <c r="F58" s="57"/>
      <c r="G58" s="34"/>
      <c r="H58" s="58"/>
    </row>
    <row r="59" spans="2:8" ht="45" x14ac:dyDescent="0.15">
      <c r="B59" s="35"/>
      <c r="C59" s="35"/>
      <c r="D59" s="34">
        <f>MAX($D$12:D58)+1</f>
        <v>48</v>
      </c>
      <c r="E59" s="27" t="s">
        <v>442</v>
      </c>
      <c r="F59" s="57"/>
      <c r="G59" s="34"/>
      <c r="H59" s="58"/>
    </row>
    <row r="60" spans="2:8" ht="33.75" x14ac:dyDescent="0.15">
      <c r="B60" s="35"/>
      <c r="C60" s="35"/>
      <c r="D60" s="34">
        <f>MAX($D$12:D59)+1</f>
        <v>49</v>
      </c>
      <c r="E60" s="27" t="s">
        <v>87</v>
      </c>
      <c r="F60" s="57"/>
      <c r="G60" s="34"/>
      <c r="H60" s="58"/>
    </row>
    <row r="61" spans="2:8" ht="22.5" x14ac:dyDescent="0.15">
      <c r="B61" s="35"/>
      <c r="C61" s="35"/>
      <c r="D61" s="34">
        <f>MAX($D$12:D60)+1</f>
        <v>50</v>
      </c>
      <c r="E61" s="27" t="s">
        <v>104</v>
      </c>
      <c r="F61" s="57"/>
      <c r="G61" s="34"/>
      <c r="H61" s="58"/>
    </row>
    <row r="62" spans="2:8" x14ac:dyDescent="0.15">
      <c r="B62" s="35"/>
      <c r="C62" s="35"/>
      <c r="D62" s="34">
        <f>MAX($D$12:D61)+1</f>
        <v>51</v>
      </c>
      <c r="E62" s="27" t="s">
        <v>368</v>
      </c>
      <c r="F62" s="57"/>
      <c r="G62" s="34"/>
      <c r="H62" s="58"/>
    </row>
    <row r="63" spans="2:8" x14ac:dyDescent="0.15">
      <c r="B63" s="35"/>
      <c r="C63" s="35"/>
      <c r="D63" s="34">
        <f>MAX($D$12:D62)+1</f>
        <v>52</v>
      </c>
      <c r="E63" s="27" t="s">
        <v>276</v>
      </c>
      <c r="F63" s="57"/>
      <c r="G63" s="34"/>
      <c r="H63" s="58"/>
    </row>
    <row r="64" spans="2:8" x14ac:dyDescent="0.15">
      <c r="B64" s="35"/>
      <c r="C64" s="35"/>
      <c r="D64" s="34">
        <f>MAX($D$12:D63)+1</f>
        <v>53</v>
      </c>
      <c r="E64" s="27" t="s">
        <v>447</v>
      </c>
      <c r="F64" s="57"/>
      <c r="G64" s="34"/>
      <c r="H64" s="58"/>
    </row>
    <row r="65" spans="2:8" x14ac:dyDescent="0.15">
      <c r="B65" s="35"/>
      <c r="C65" s="35"/>
      <c r="D65" s="34">
        <f>MAX($D$12:D64)+1</f>
        <v>54</v>
      </c>
      <c r="E65" s="27" t="s">
        <v>277</v>
      </c>
      <c r="F65" s="57"/>
      <c r="G65" s="34"/>
      <c r="H65" s="58"/>
    </row>
    <row r="66" spans="2:8" x14ac:dyDescent="0.15">
      <c r="B66" s="35"/>
      <c r="C66" s="35"/>
      <c r="D66" s="34">
        <f>MAX($D$12:D65)+1</f>
        <v>55</v>
      </c>
      <c r="E66" s="27" t="s">
        <v>289</v>
      </c>
      <c r="F66" s="57"/>
      <c r="G66" s="34"/>
      <c r="H66" s="58"/>
    </row>
    <row r="67" spans="2:8" ht="213.75" x14ac:dyDescent="0.15">
      <c r="B67" s="35"/>
      <c r="C67" s="35"/>
      <c r="D67" s="34">
        <f>MAX($D$12:D66)+1</f>
        <v>56</v>
      </c>
      <c r="E67" s="27" t="s">
        <v>525</v>
      </c>
      <c r="F67" s="57"/>
      <c r="G67" s="34"/>
      <c r="H67" s="58"/>
    </row>
    <row r="68" spans="2:8" x14ac:dyDescent="0.15">
      <c r="B68" s="35"/>
      <c r="C68" s="35"/>
      <c r="D68" s="34">
        <f>MAX($D$12:D67)+1</f>
        <v>57</v>
      </c>
      <c r="E68" s="27" t="s">
        <v>181</v>
      </c>
      <c r="F68" s="57"/>
      <c r="G68" s="34"/>
      <c r="H68" s="58"/>
    </row>
    <row r="69" spans="2:8" x14ac:dyDescent="0.15">
      <c r="B69" s="35"/>
      <c r="C69" s="35"/>
      <c r="D69" s="34">
        <f>MAX($D$12:D68)+1</f>
        <v>58</v>
      </c>
      <c r="E69" s="27" t="s">
        <v>280</v>
      </c>
      <c r="F69" s="57"/>
      <c r="G69" s="34"/>
      <c r="H69" s="58"/>
    </row>
    <row r="70" spans="2:8" ht="56.25" x14ac:dyDescent="0.15">
      <c r="B70" s="35"/>
      <c r="C70" s="35"/>
      <c r="D70" s="34">
        <f>MAX($D$12:D69)+1</f>
        <v>59</v>
      </c>
      <c r="E70" s="27" t="s">
        <v>350</v>
      </c>
      <c r="F70" s="57"/>
      <c r="G70" s="34"/>
      <c r="H70" s="58"/>
    </row>
    <row r="71" spans="2:8" x14ac:dyDescent="0.15">
      <c r="B71" s="35"/>
      <c r="C71" s="35"/>
      <c r="D71" s="34">
        <f>MAX($D$12:D70)+1</f>
        <v>60</v>
      </c>
      <c r="E71" s="27" t="s">
        <v>443</v>
      </c>
      <c r="F71" s="57"/>
      <c r="G71" s="34"/>
      <c r="H71" s="58"/>
    </row>
    <row r="72" spans="2:8" x14ac:dyDescent="0.15">
      <c r="B72" s="35"/>
      <c r="C72" s="35"/>
      <c r="D72" s="34">
        <f>MAX($D$12:D71)+1</f>
        <v>61</v>
      </c>
      <c r="E72" s="27" t="s">
        <v>533</v>
      </c>
      <c r="F72" s="57"/>
      <c r="G72" s="34"/>
      <c r="H72" s="58"/>
    </row>
    <row r="73" spans="2:8" x14ac:dyDescent="0.15">
      <c r="B73" s="35"/>
      <c r="C73" s="35"/>
      <c r="D73" s="34">
        <f>MAX($D$12:D72)+1</f>
        <v>62</v>
      </c>
      <c r="E73" s="27" t="s">
        <v>448</v>
      </c>
      <c r="F73" s="57"/>
      <c r="G73" s="34"/>
      <c r="H73" s="58"/>
    </row>
    <row r="74" spans="2:8" ht="123.75" x14ac:dyDescent="0.15">
      <c r="B74" s="35"/>
      <c r="C74" s="33" t="s">
        <v>68</v>
      </c>
      <c r="D74" s="34">
        <f>MAX($D$12:D73)+1</f>
        <v>63</v>
      </c>
      <c r="E74" s="27" t="s">
        <v>182</v>
      </c>
      <c r="F74" s="57"/>
      <c r="G74" s="34"/>
      <c r="H74" s="58"/>
    </row>
    <row r="75" spans="2:8" x14ac:dyDescent="0.15">
      <c r="B75" s="35"/>
      <c r="C75" s="35"/>
      <c r="D75" s="34">
        <f>MAX($D$12:D74)+1</f>
        <v>64</v>
      </c>
      <c r="E75" s="27" t="s">
        <v>322</v>
      </c>
      <c r="F75" s="57"/>
      <c r="G75" s="34"/>
      <c r="H75" s="58"/>
    </row>
    <row r="76" spans="2:8" ht="22.5" x14ac:dyDescent="0.15">
      <c r="B76" s="35"/>
      <c r="C76" s="35"/>
      <c r="D76" s="34">
        <f>MAX($D$12:D75)+1</f>
        <v>65</v>
      </c>
      <c r="E76" s="27" t="s">
        <v>120</v>
      </c>
      <c r="F76" s="57"/>
      <c r="G76" s="34"/>
      <c r="H76" s="58"/>
    </row>
    <row r="77" spans="2:8" ht="78.75" x14ac:dyDescent="0.15">
      <c r="B77" s="35"/>
      <c r="C77" s="35"/>
      <c r="D77" s="34">
        <f>MAX($D$12:D76)+1</f>
        <v>66</v>
      </c>
      <c r="E77" s="27" t="s">
        <v>0</v>
      </c>
      <c r="F77" s="57"/>
      <c r="G77" s="34"/>
      <c r="H77" s="58"/>
    </row>
    <row r="78" spans="2:8" ht="78.75" x14ac:dyDescent="0.15">
      <c r="B78" s="35"/>
      <c r="C78" s="35"/>
      <c r="D78" s="34">
        <f>MAX($D$12:D77)+1</f>
        <v>67</v>
      </c>
      <c r="E78" s="27" t="s">
        <v>131</v>
      </c>
      <c r="F78" s="57"/>
      <c r="G78" s="34"/>
      <c r="H78" s="58"/>
    </row>
    <row r="79" spans="2:8" ht="45" x14ac:dyDescent="0.15">
      <c r="B79" s="35"/>
      <c r="C79" s="35"/>
      <c r="D79" s="34">
        <f>MAX($D$12:D78)+1</f>
        <v>68</v>
      </c>
      <c r="E79" s="27" t="s">
        <v>261</v>
      </c>
      <c r="F79" s="57"/>
      <c r="G79" s="34"/>
      <c r="H79" s="58"/>
    </row>
    <row r="80" spans="2:8" ht="45" x14ac:dyDescent="0.15">
      <c r="B80" s="35"/>
      <c r="C80" s="35"/>
      <c r="D80" s="34">
        <f>MAX($D$12:D79)+1</f>
        <v>69</v>
      </c>
      <c r="E80" s="27" t="s">
        <v>227</v>
      </c>
      <c r="F80" s="57"/>
      <c r="G80" s="34"/>
      <c r="H80" s="58"/>
    </row>
    <row r="81" spans="2:8" x14ac:dyDescent="0.15">
      <c r="B81" s="35"/>
      <c r="C81" s="35"/>
      <c r="D81" s="34">
        <f>MAX($D$12:D80)+1</f>
        <v>70</v>
      </c>
      <c r="E81" s="27" t="s">
        <v>84</v>
      </c>
      <c r="F81" s="57"/>
      <c r="G81" s="34"/>
      <c r="H81" s="58"/>
    </row>
    <row r="82" spans="2:8" ht="22.5" x14ac:dyDescent="0.15">
      <c r="B82" s="35"/>
      <c r="C82" s="35"/>
      <c r="D82" s="34">
        <f>MAX($D$12:D81)+1</f>
        <v>71</v>
      </c>
      <c r="E82" s="27" t="s">
        <v>534</v>
      </c>
      <c r="F82" s="57"/>
      <c r="G82" s="34"/>
      <c r="H82" s="58"/>
    </row>
    <row r="83" spans="2:8" ht="22.5" x14ac:dyDescent="0.15">
      <c r="B83" s="35"/>
      <c r="C83" s="35"/>
      <c r="D83" s="34">
        <f>MAX($D$12:D82)+1</f>
        <v>72</v>
      </c>
      <c r="E83" s="27" t="s">
        <v>535</v>
      </c>
      <c r="F83" s="57"/>
      <c r="G83" s="34"/>
      <c r="H83" s="58"/>
    </row>
    <row r="84" spans="2:8" x14ac:dyDescent="0.15">
      <c r="B84" s="35"/>
      <c r="C84" s="35"/>
      <c r="D84" s="34">
        <f>MAX($D$12:D83)+1</f>
        <v>73</v>
      </c>
      <c r="E84" s="27" t="s">
        <v>283</v>
      </c>
      <c r="F84" s="57"/>
      <c r="G84" s="34"/>
      <c r="H84" s="58"/>
    </row>
    <row r="85" spans="2:8" x14ac:dyDescent="0.15">
      <c r="B85" s="35"/>
      <c r="C85" s="35"/>
      <c r="D85" s="34">
        <f>MAX($D$12:D84)+1</f>
        <v>74</v>
      </c>
      <c r="E85" s="27" t="s">
        <v>113</v>
      </c>
      <c r="F85" s="57"/>
      <c r="G85" s="34"/>
      <c r="H85" s="58"/>
    </row>
    <row r="86" spans="2:8" x14ac:dyDescent="0.15">
      <c r="B86" s="35"/>
      <c r="C86" s="35"/>
      <c r="D86" s="34">
        <f>MAX($D$12:D85)+1</f>
        <v>75</v>
      </c>
      <c r="E86" s="27" t="s">
        <v>324</v>
      </c>
      <c r="F86" s="57"/>
      <c r="G86" s="34"/>
      <c r="H86" s="58"/>
    </row>
    <row r="87" spans="2:8" ht="22.5" x14ac:dyDescent="0.15">
      <c r="B87" s="35"/>
      <c r="C87" s="37"/>
      <c r="D87" s="34">
        <f>MAX($D$12:D86)+1</f>
        <v>76</v>
      </c>
      <c r="E87" s="27" t="s">
        <v>325</v>
      </c>
      <c r="F87" s="57"/>
      <c r="G87" s="34"/>
      <c r="H87" s="58"/>
    </row>
    <row r="88" spans="2:8" x14ac:dyDescent="0.15">
      <c r="B88" s="35"/>
      <c r="C88" s="33" t="s">
        <v>135</v>
      </c>
      <c r="D88" s="34">
        <f>MAX($D$12:D87)+1</f>
        <v>77</v>
      </c>
      <c r="E88" s="27" t="s">
        <v>290</v>
      </c>
      <c r="F88" s="57"/>
      <c r="G88" s="34"/>
      <c r="H88" s="58"/>
    </row>
    <row r="89" spans="2:8" ht="22.5" x14ac:dyDescent="0.15">
      <c r="B89" s="35"/>
      <c r="C89" s="35"/>
      <c r="D89" s="34">
        <f>MAX($D$12:D88)+1</f>
        <v>78</v>
      </c>
      <c r="E89" s="27" t="s">
        <v>252</v>
      </c>
      <c r="F89" s="57"/>
      <c r="G89" s="34"/>
      <c r="H89" s="58"/>
    </row>
    <row r="90" spans="2:8" x14ac:dyDescent="0.15">
      <c r="B90" s="35"/>
      <c r="C90" s="35"/>
      <c r="D90" s="34">
        <f>MAX($D$12:D89)+1</f>
        <v>79</v>
      </c>
      <c r="E90" s="27" t="s">
        <v>284</v>
      </c>
      <c r="F90" s="57"/>
      <c r="G90" s="34"/>
      <c r="H90" s="58"/>
    </row>
    <row r="91" spans="2:8" x14ac:dyDescent="0.15">
      <c r="B91" s="35"/>
      <c r="C91" s="35"/>
      <c r="D91" s="34">
        <f>MAX($D$12:D90)+1</f>
        <v>80</v>
      </c>
      <c r="E91" s="27" t="s">
        <v>292</v>
      </c>
      <c r="F91" s="57"/>
      <c r="G91" s="34"/>
      <c r="H91" s="58"/>
    </row>
    <row r="92" spans="2:8" ht="22.5" x14ac:dyDescent="0.15">
      <c r="B92" s="35"/>
      <c r="C92" s="35"/>
      <c r="D92" s="34">
        <f>MAX($D$12:D91)+1</f>
        <v>81</v>
      </c>
      <c r="E92" s="27" t="s">
        <v>326</v>
      </c>
      <c r="F92" s="57"/>
      <c r="G92" s="34"/>
      <c r="H92" s="58"/>
    </row>
    <row r="93" spans="2:8" ht="22.5" x14ac:dyDescent="0.15">
      <c r="B93" s="35"/>
      <c r="C93" s="35"/>
      <c r="D93" s="34">
        <f>MAX($D$12:D92)+1</f>
        <v>82</v>
      </c>
      <c r="E93" s="27" t="s">
        <v>536</v>
      </c>
      <c r="F93" s="57"/>
      <c r="G93" s="34"/>
      <c r="H93" s="58"/>
    </row>
    <row r="94" spans="2:8" ht="22.5" x14ac:dyDescent="0.15">
      <c r="B94" s="35"/>
      <c r="C94" s="35"/>
      <c r="D94" s="34">
        <f>MAX($D$12:D93)+1</f>
        <v>83</v>
      </c>
      <c r="E94" s="27" t="s">
        <v>537</v>
      </c>
      <c r="F94" s="57"/>
      <c r="G94" s="34"/>
      <c r="H94" s="58"/>
    </row>
    <row r="95" spans="2:8" ht="22.5" x14ac:dyDescent="0.15">
      <c r="B95" s="35"/>
      <c r="C95" s="35"/>
      <c r="D95" s="34">
        <f>MAX($D$12:D94)+1</f>
        <v>84</v>
      </c>
      <c r="E95" s="27" t="s">
        <v>538</v>
      </c>
      <c r="F95" s="57"/>
      <c r="G95" s="34"/>
      <c r="H95" s="58"/>
    </row>
    <row r="96" spans="2:8" x14ac:dyDescent="0.15">
      <c r="B96" s="35"/>
      <c r="C96" s="35"/>
      <c r="D96" s="34">
        <f>MAX($D$12:D95)+1</f>
        <v>85</v>
      </c>
      <c r="E96" s="27" t="s">
        <v>285</v>
      </c>
      <c r="F96" s="57"/>
      <c r="G96" s="34"/>
      <c r="H96" s="58"/>
    </row>
    <row r="97" spans="2:8" x14ac:dyDescent="0.15">
      <c r="B97" s="35"/>
      <c r="C97" s="35"/>
      <c r="D97" s="34">
        <f>MAX($D$12:D96)+1</f>
        <v>86</v>
      </c>
      <c r="E97" s="27" t="s">
        <v>539</v>
      </c>
      <c r="F97" s="57"/>
      <c r="G97" s="34"/>
      <c r="H97" s="58"/>
    </row>
    <row r="98" spans="2:8" x14ac:dyDescent="0.15">
      <c r="B98" s="35"/>
      <c r="C98" s="35"/>
      <c r="D98" s="34">
        <f>MAX($D$12:D97)+1</f>
        <v>87</v>
      </c>
      <c r="E98" s="27" t="s">
        <v>540</v>
      </c>
      <c r="F98" s="57"/>
      <c r="G98" s="34"/>
      <c r="H98" s="58"/>
    </row>
    <row r="99" spans="2:8" ht="22.5" x14ac:dyDescent="0.15">
      <c r="B99" s="35"/>
      <c r="C99" s="35"/>
      <c r="D99" s="34">
        <f>MAX($D$12:D98)+1</f>
        <v>88</v>
      </c>
      <c r="E99" s="27" t="s">
        <v>327</v>
      </c>
      <c r="F99" s="57"/>
      <c r="G99" s="34"/>
      <c r="H99" s="58"/>
    </row>
    <row r="100" spans="2:8" ht="22.5" x14ac:dyDescent="0.15">
      <c r="B100" s="35"/>
      <c r="C100" s="35"/>
      <c r="D100" s="34">
        <f>MAX($D$12:D99)+1</f>
        <v>89</v>
      </c>
      <c r="E100" s="27" t="s">
        <v>286</v>
      </c>
      <c r="F100" s="57"/>
      <c r="G100" s="34"/>
      <c r="H100" s="58"/>
    </row>
    <row r="101" spans="2:8" ht="22.5" x14ac:dyDescent="0.15">
      <c r="B101" s="38" t="s">
        <v>20</v>
      </c>
      <c r="C101" s="33" t="s">
        <v>137</v>
      </c>
      <c r="D101" s="34">
        <f>MAX($D$12:D100)+1</f>
        <v>90</v>
      </c>
      <c r="E101" s="27" t="s">
        <v>444</v>
      </c>
      <c r="F101" s="57"/>
      <c r="G101" s="34"/>
      <c r="H101" s="58"/>
    </row>
    <row r="102" spans="2:8" ht="22.5" x14ac:dyDescent="0.15">
      <c r="B102" s="33" t="s">
        <v>445</v>
      </c>
      <c r="C102" s="33" t="s">
        <v>128</v>
      </c>
      <c r="D102" s="34">
        <f>MAX($D$12:D101)+1</f>
        <v>91</v>
      </c>
      <c r="E102" s="27" t="s">
        <v>521</v>
      </c>
      <c r="F102" s="57"/>
      <c r="G102" s="34"/>
      <c r="H102" s="58"/>
    </row>
    <row r="103" spans="2:8" ht="22.5" x14ac:dyDescent="0.15">
      <c r="B103" s="35"/>
      <c r="C103" s="35"/>
      <c r="D103" s="34">
        <f>MAX($D$12:D102)+1</f>
        <v>92</v>
      </c>
      <c r="E103" s="27" t="s">
        <v>287</v>
      </c>
      <c r="F103" s="57"/>
      <c r="G103" s="34"/>
      <c r="H103" s="58"/>
    </row>
    <row r="104" spans="2:8" ht="22.5" x14ac:dyDescent="0.15">
      <c r="B104" s="35"/>
      <c r="C104" s="35"/>
      <c r="D104" s="34">
        <f>MAX($D$12:D103)+1</f>
        <v>93</v>
      </c>
      <c r="E104" s="27" t="s">
        <v>331</v>
      </c>
      <c r="F104" s="57"/>
      <c r="G104" s="34"/>
      <c r="H104" s="58"/>
    </row>
    <row r="105" spans="2:8" ht="33.75" x14ac:dyDescent="0.15">
      <c r="B105" s="35"/>
      <c r="C105" s="35"/>
      <c r="D105" s="34">
        <f>MAX($D$12:D104)+1</f>
        <v>94</v>
      </c>
      <c r="E105" s="27" t="s">
        <v>57</v>
      </c>
      <c r="F105" s="57"/>
      <c r="G105" s="34"/>
      <c r="H105" s="58"/>
    </row>
    <row r="106" spans="2:8" x14ac:dyDescent="0.15">
      <c r="B106" s="35"/>
      <c r="C106" s="35"/>
      <c r="D106" s="34">
        <f>MAX($D$12:D105)+1</f>
        <v>95</v>
      </c>
      <c r="E106" s="27" t="s">
        <v>26</v>
      </c>
      <c r="F106" s="57"/>
      <c r="G106" s="34"/>
      <c r="H106" s="58"/>
    </row>
    <row r="107" spans="2:8" ht="22.5" x14ac:dyDescent="0.15">
      <c r="B107" s="35"/>
      <c r="C107" s="35"/>
      <c r="D107" s="34">
        <f>MAX($D$12:D106)+1</f>
        <v>96</v>
      </c>
      <c r="E107" s="27" t="s">
        <v>138</v>
      </c>
      <c r="F107" s="57"/>
      <c r="G107" s="34"/>
      <c r="H107" s="58"/>
    </row>
    <row r="108" spans="2:8" ht="13.5" customHeight="1" x14ac:dyDescent="0.15">
      <c r="B108" s="35"/>
      <c r="C108" s="33" t="s">
        <v>518</v>
      </c>
      <c r="D108" s="34">
        <f>MAX($D$12:D107)+1</f>
        <v>97</v>
      </c>
      <c r="E108" s="27" t="s">
        <v>522</v>
      </c>
      <c r="F108" s="57"/>
      <c r="G108" s="34"/>
      <c r="H108" s="58"/>
    </row>
    <row r="109" spans="2:8" ht="22.5" x14ac:dyDescent="0.15">
      <c r="B109" s="35"/>
      <c r="C109" s="35"/>
      <c r="D109" s="34">
        <f>MAX($D$12:D108)+1</f>
        <v>98</v>
      </c>
      <c r="E109" s="27" t="s">
        <v>288</v>
      </c>
      <c r="F109" s="57"/>
      <c r="G109" s="34"/>
      <c r="H109" s="58"/>
    </row>
    <row r="110" spans="2:8" ht="22.5" x14ac:dyDescent="0.15">
      <c r="B110" s="35"/>
      <c r="C110" s="33" t="s">
        <v>519</v>
      </c>
      <c r="D110" s="34">
        <f>MAX($D$12:D109)+1</f>
        <v>99</v>
      </c>
      <c r="E110" s="27" t="s">
        <v>321</v>
      </c>
      <c r="F110" s="57"/>
      <c r="G110" s="34"/>
      <c r="H110" s="58"/>
    </row>
    <row r="111" spans="2:8" x14ac:dyDescent="0.15">
      <c r="B111" s="35"/>
      <c r="C111" s="35"/>
      <c r="D111" s="34">
        <f>MAX($D$12:D110)+1</f>
        <v>100</v>
      </c>
      <c r="E111" s="27" t="s">
        <v>446</v>
      </c>
      <c r="F111" s="57"/>
      <c r="G111" s="34"/>
      <c r="H111" s="58"/>
    </row>
    <row r="112" spans="2:8" x14ac:dyDescent="0.15">
      <c r="B112" s="35"/>
      <c r="C112" s="35"/>
      <c r="D112" s="34">
        <f>MAX($D$12:D111)+1</f>
        <v>101</v>
      </c>
      <c r="E112" s="27" t="s">
        <v>152</v>
      </c>
      <c r="F112" s="57"/>
      <c r="G112" s="34"/>
      <c r="H112" s="58"/>
    </row>
    <row r="113" spans="2:8" x14ac:dyDescent="0.15">
      <c r="B113" s="35"/>
      <c r="C113" s="35"/>
      <c r="D113" s="34">
        <f>MAX($D$12:D112)+1</f>
        <v>102</v>
      </c>
      <c r="E113" s="27" t="s">
        <v>391</v>
      </c>
      <c r="F113" s="57"/>
      <c r="G113" s="34"/>
      <c r="H113" s="58"/>
    </row>
    <row r="114" spans="2:8" x14ac:dyDescent="0.15">
      <c r="B114" s="35"/>
      <c r="C114" s="35"/>
      <c r="D114" s="34">
        <f>MAX($D$12:D113)+1</f>
        <v>103</v>
      </c>
      <c r="E114" s="27" t="s">
        <v>323</v>
      </c>
      <c r="F114" s="57"/>
      <c r="G114" s="34"/>
      <c r="H114" s="58"/>
    </row>
    <row r="115" spans="2:8" ht="71.25" customHeight="1" x14ac:dyDescent="0.15">
      <c r="B115" s="37"/>
      <c r="C115" s="59"/>
      <c r="D115" s="34">
        <f>MAX($D$12:D114)+1</f>
        <v>104</v>
      </c>
      <c r="E115" s="27" t="s">
        <v>541</v>
      </c>
      <c r="F115" s="57"/>
      <c r="G115" s="34"/>
      <c r="H115" s="58"/>
    </row>
  </sheetData>
  <autoFilter ref="B11:I115">
    <filterColumn colId="0" showButton="0"/>
  </autoFilter>
  <mergeCells count="1">
    <mergeCell ref="B11:C11"/>
  </mergeCells>
  <phoneticPr fontId="1"/>
  <dataValidations count="1">
    <dataValidation type="list" allowBlank="1" showInputMessage="1" showErrorMessage="1" sqref="G12:G115">
      <formula1>"◎,○,△,×"</formula1>
    </dataValidation>
  </dataValidations>
  <pageMargins left="0.19685039370078741" right="0.19685039370078741" top="0.59055118110236227" bottom="0.39370078740157483" header="0.31496062992125984" footer="0.19685039370078741"/>
  <pageSetup paperSize="8" fitToHeight="0" orientation="portrait" r:id="rId1"/>
  <headerFooter>
    <oddFooter>&amp;C&amp;9&amp;P / &amp;N</oddFooter>
  </headerFooter>
  <rowBreaks count="2" manualBreakCount="2">
    <brk id="49" max="8" man="1"/>
    <brk id="7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人事給与システム</vt:lpstr>
      <vt:lpstr>勤怠管理システム</vt:lpstr>
      <vt:lpstr>勤怠管理システム!Print_Area</vt:lpstr>
      <vt:lpstr>人事給与システム!Print_Area</vt:lpstr>
      <vt:lpstr>勤怠管理システム!Print_Titles</vt:lpstr>
      <vt:lpstr>人事給与システム!Print_Titles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takasaki</dc:creator>
  <cp:lastModifiedBy>takasaki</cp:lastModifiedBy>
  <cp:lastPrinted>2026-01-27T10:59:53Z</cp:lastPrinted>
  <dcterms:created xsi:type="dcterms:W3CDTF">2026-01-21T01:03:26Z</dcterms:created>
  <dcterms:modified xsi:type="dcterms:W3CDTF">2026-01-28T00:55:15Z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2026-01-27T09:54:38Z</vt:filetime>
  </property>
</Properties>
</file>